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овый" sheetId="1" r:id="rId1"/>
    <sheet name="Абсолютные" sheetId="2" r:id="rId2"/>
  </sheets>
  <definedNames/>
  <calcPr fullCalcOnLoad="1"/>
</workbook>
</file>

<file path=xl/sharedStrings.xml><?xml version="1.0" encoding="utf-8"?>
<sst xmlns="http://schemas.openxmlformats.org/spreadsheetml/2006/main" count="842" uniqueCount="411">
  <si>
    <t>Фамилия, Имя</t>
  </si>
  <si>
    <t>Результат</t>
  </si>
  <si>
    <t>Влесков Евгений</t>
  </si>
  <si>
    <t>Мурманск</t>
  </si>
  <si>
    <t>Арсенцева Жанна</t>
  </si>
  <si>
    <t>Иванов Денис</t>
  </si>
  <si>
    <t>Тымчук Сергей</t>
  </si>
  <si>
    <t>Усманов Рауль</t>
  </si>
  <si>
    <t>Шукшина Татьяна</t>
  </si>
  <si>
    <t>Свобода Андрей</t>
  </si>
  <si>
    <t>Кузьмина Людмила</t>
  </si>
  <si>
    <t>Блинова Ирина</t>
  </si>
  <si>
    <t>Бирюлев Павел</t>
  </si>
  <si>
    <t>Борзенин Игорь</t>
  </si>
  <si>
    <t>Мишин Илья</t>
  </si>
  <si>
    <t>Матвеев Алексей</t>
  </si>
  <si>
    <t>Носов Павел</t>
  </si>
  <si>
    <t>Вильцен Вадим</t>
  </si>
  <si>
    <t>Коновалов Дмитрий</t>
  </si>
  <si>
    <t>Бондаренко Михаил</t>
  </si>
  <si>
    <t>Селиванов Иван</t>
  </si>
  <si>
    <t>Трофимов Валерий</t>
  </si>
  <si>
    <t>Леонов Дмитрий</t>
  </si>
  <si>
    <t>Мещеряков Никита</t>
  </si>
  <si>
    <t>Тимофеев Виталий</t>
  </si>
  <si>
    <t>Яковлев Александр</t>
  </si>
  <si>
    <t>Новиков Сергей</t>
  </si>
  <si>
    <t>Бауэр Андрей</t>
  </si>
  <si>
    <t>Кола</t>
  </si>
  <si>
    <t>Шеломовский Станислав</t>
  </si>
  <si>
    <t>Леушин Сергей</t>
  </si>
  <si>
    <t>Алиев Руслан</t>
  </si>
  <si>
    <t>Баланин Алексей</t>
  </si>
  <si>
    <t>Быков Максим</t>
  </si>
  <si>
    <t>Кулебякина Анна</t>
  </si>
  <si>
    <t>Быкова Виктория</t>
  </si>
  <si>
    <t>Быкова Арина</t>
  </si>
  <si>
    <t>Гончарова Евгения</t>
  </si>
  <si>
    <t>Устеленцева Валентина</t>
  </si>
  <si>
    <t>Битюкова Анастасия</t>
  </si>
  <si>
    <t>Левицкая Кристина</t>
  </si>
  <si>
    <t>Мишкин Антон</t>
  </si>
  <si>
    <t>Пилипец Вадим</t>
  </si>
  <si>
    <t>Допко Илья</t>
  </si>
  <si>
    <t>Гульянц Иван</t>
  </si>
  <si>
    <t>Савина Майя</t>
  </si>
  <si>
    <t>Секрет Виталий</t>
  </si>
  <si>
    <t>Ярошенко Александр</t>
  </si>
  <si>
    <t>Мельникова Татьяна</t>
  </si>
  <si>
    <t>г.Мурманск</t>
  </si>
  <si>
    <t>Год рож-дения</t>
  </si>
  <si>
    <t>Отста-вание от лидера</t>
  </si>
  <si>
    <t>Васильева Ольга</t>
  </si>
  <si>
    <t>Васильева Виктория</t>
  </si>
  <si>
    <t>Савинов Дмитрий</t>
  </si>
  <si>
    <t>Поганюк Роман</t>
  </si>
  <si>
    <t>Кузьмин Антон</t>
  </si>
  <si>
    <t>Лихограев Денис</t>
  </si>
  <si>
    <t>Лихограев Евгений</t>
  </si>
  <si>
    <t>Налпенко Антон</t>
  </si>
  <si>
    <t>Соколова Екатерина</t>
  </si>
  <si>
    <t>Рязанов Алексей</t>
  </si>
  <si>
    <t>Постников Юрий</t>
  </si>
  <si>
    <t>Гудзь Дмитрий</t>
  </si>
  <si>
    <t>Никулина Нина</t>
  </si>
  <si>
    <t>Погода</t>
  </si>
  <si>
    <t>Статистика</t>
  </si>
  <si>
    <t>Главный судья</t>
  </si>
  <si>
    <t>Главный секретарь</t>
  </si>
  <si>
    <t>Место</t>
  </si>
  <si>
    <t>Старто-вый номер</t>
  </si>
  <si>
    <t>В.А.Шулятьев</t>
  </si>
  <si>
    <t>Итоговый  протокол</t>
  </si>
  <si>
    <t>Не закончили дистанцию</t>
  </si>
  <si>
    <t>Не стартарто-вало</t>
  </si>
  <si>
    <t xml:space="preserve">Дворникова Елена </t>
  </si>
  <si>
    <t xml:space="preserve">Карякина Людмила </t>
  </si>
  <si>
    <t xml:space="preserve">Шаркова Ирина </t>
  </si>
  <si>
    <t>Балакина Елена</t>
  </si>
  <si>
    <t xml:space="preserve">Громова Ульяна </t>
  </si>
  <si>
    <t>Кохан Мария</t>
  </si>
  <si>
    <t>Качановский Александр</t>
  </si>
  <si>
    <t>Кузнецов Артем</t>
  </si>
  <si>
    <t xml:space="preserve">Матвеев Антон </t>
  </si>
  <si>
    <t xml:space="preserve">Щурук Андрей </t>
  </si>
  <si>
    <t xml:space="preserve">Соковцев Андрей </t>
  </si>
  <si>
    <t xml:space="preserve">Кичук Андрей </t>
  </si>
  <si>
    <t xml:space="preserve">Тепляков Павел </t>
  </si>
  <si>
    <t>Рыбкин Павел</t>
  </si>
  <si>
    <t>Арцыбасов Артем</t>
  </si>
  <si>
    <t xml:space="preserve">Поспелов Артем </t>
  </si>
  <si>
    <t>Провин Дмитрий</t>
  </si>
  <si>
    <t xml:space="preserve">Карачев Алексей </t>
  </si>
  <si>
    <t xml:space="preserve">Медведев Вячеслав </t>
  </si>
  <si>
    <t>Храменков Илья</t>
  </si>
  <si>
    <t xml:space="preserve">Денисова Ульяна </t>
  </si>
  <si>
    <t xml:space="preserve">Кузьмин Игорь </t>
  </si>
  <si>
    <t xml:space="preserve">Карташов Юрий </t>
  </si>
  <si>
    <t xml:space="preserve">Косорыгин Александр </t>
  </si>
  <si>
    <t xml:space="preserve">Дистанция 14 км </t>
  </si>
  <si>
    <t>Александрова Мария</t>
  </si>
  <si>
    <t>Зыкина Виолета</t>
  </si>
  <si>
    <t>Оленегорск</t>
  </si>
  <si>
    <t>Иванина Алина</t>
  </si>
  <si>
    <t>Прядко Ирина</t>
  </si>
  <si>
    <t>Мингазова Алина</t>
  </si>
  <si>
    <t>Кандалакша, ДЮСШ</t>
  </si>
  <si>
    <t>Павлова Анастасия</t>
  </si>
  <si>
    <t>Старая Русса</t>
  </si>
  <si>
    <t>Макарова Мария</t>
  </si>
  <si>
    <t>Североморск, ДЮСШ №1</t>
  </si>
  <si>
    <t>Милер Валерия</t>
  </si>
  <si>
    <t>Клименко Анастьасия</t>
  </si>
  <si>
    <t>Халапкина Мария</t>
  </si>
  <si>
    <t>Филина Анастасия</t>
  </si>
  <si>
    <t>Микьянец Алена</t>
  </si>
  <si>
    <t>Скидская Маргарита</t>
  </si>
  <si>
    <t>Петрова Александра</t>
  </si>
  <si>
    <t>Березина Татьяна</t>
  </si>
  <si>
    <t>Пантина Екатерина</t>
  </si>
  <si>
    <t>Абаровская Екатерина</t>
  </si>
  <si>
    <t>Полярные Зори, ДЮСШ</t>
  </si>
  <si>
    <t>Коновалова Полина</t>
  </si>
  <si>
    <t>Стародубцева Евгения</t>
  </si>
  <si>
    <t>Апатиты</t>
  </si>
  <si>
    <t>Шаповалова Валерия</t>
  </si>
  <si>
    <t>ДЮСШ "Олимп"</t>
  </si>
  <si>
    <t>Мирошниченко Анастасия</t>
  </si>
  <si>
    <t>Мелкозерова А</t>
  </si>
  <si>
    <t>Лодягина Татьяна</t>
  </si>
  <si>
    <t>Томашкевич Анастасия</t>
  </si>
  <si>
    <t>Лукичева Маргарита</t>
  </si>
  <si>
    <t>Полярные Зори</t>
  </si>
  <si>
    <t>Маркелова Татьяна</t>
  </si>
  <si>
    <t>Мурманск, ШВСМ</t>
  </si>
  <si>
    <t>Савинова Марина</t>
  </si>
  <si>
    <t>Хулко Татьяна</t>
  </si>
  <si>
    <t>Зыкина Наталья</t>
  </si>
  <si>
    <t>Язвинская Светлана</t>
  </si>
  <si>
    <t>Абаровская Ольга</t>
  </si>
  <si>
    <t>Матюшенко Светлана</t>
  </si>
  <si>
    <t>Поленок Екатерина</t>
  </si>
  <si>
    <t>Мончегорск, КЛБ "Сохач"</t>
  </si>
  <si>
    <t>Солдатова Елена</t>
  </si>
  <si>
    <t>Лаврентьева Марина</t>
  </si>
  <si>
    <t>Малафеева Екатерина</t>
  </si>
  <si>
    <t>Самылова Наталья</t>
  </si>
  <si>
    <t>Мурманск, КЛЛС "Гольфстрим"</t>
  </si>
  <si>
    <t>Лобачкова Наталья</t>
  </si>
  <si>
    <t>Абрамова Наталья</t>
  </si>
  <si>
    <t>Клюшникова Светлана</t>
  </si>
  <si>
    <t>Карпова Лариса</t>
  </si>
  <si>
    <t>Североморск</t>
  </si>
  <si>
    <t>Короткова Лариса</t>
  </si>
  <si>
    <t>Степанова Ирина</t>
  </si>
  <si>
    <t>Коноплева Нэлля</t>
  </si>
  <si>
    <t>Юрлова Надежда</t>
  </si>
  <si>
    <t>Поликарпова Галина</t>
  </si>
  <si>
    <t>Терукова Валентина</t>
  </si>
  <si>
    <t>Фомина Татьяна</t>
  </si>
  <si>
    <t>Виноградова Маргарита</t>
  </si>
  <si>
    <t>Алябьева Нина</t>
  </si>
  <si>
    <t>Прокопова Валентина</t>
  </si>
  <si>
    <t>Лаврентьев Никита</t>
  </si>
  <si>
    <t>Франтин Дмитрий</t>
  </si>
  <si>
    <t>Савченко Михаил</t>
  </si>
  <si>
    <t>Радионов Николай</t>
  </si>
  <si>
    <t>Янович Андрей</t>
  </si>
  <si>
    <t>Окрасинский Алексей</t>
  </si>
  <si>
    <t>Осипов Никита</t>
  </si>
  <si>
    <t>Нетяев Владислав</t>
  </si>
  <si>
    <t>Мурманск, ДЮСШ "Олимп"</t>
  </si>
  <si>
    <t>Магарамов Арутр</t>
  </si>
  <si>
    <t>Демьянов Михаил</t>
  </si>
  <si>
    <t>Воронкевич Владимир</t>
  </si>
  <si>
    <t>Водолазов Владимир</t>
  </si>
  <si>
    <t>Горбунов Николай</t>
  </si>
  <si>
    <t>Алексеев Дмитрий</t>
  </si>
  <si>
    <t>Дубровин Матвей</t>
  </si>
  <si>
    <t>Кулагин Валерий</t>
  </si>
  <si>
    <t>Харченко Александр</t>
  </si>
  <si>
    <t>Кремнев Евгений</t>
  </si>
  <si>
    <t>Нагорный Виталий</t>
  </si>
  <si>
    <t>Мезенцев Дмитрий</t>
  </si>
  <si>
    <t>Бусырев Александр</t>
  </si>
  <si>
    <t>Майоренко Павел</t>
  </si>
  <si>
    <t>Клюшев Даниил</t>
  </si>
  <si>
    <t>Черных Артем</t>
  </si>
  <si>
    <t>Солозобов Максим</t>
  </si>
  <si>
    <t>Миронов Е</t>
  </si>
  <si>
    <t>Мурманск, СДЮСШОР №4</t>
  </si>
  <si>
    <t>Макан М</t>
  </si>
  <si>
    <t>Кудрявцев Роман</t>
  </si>
  <si>
    <t>Кировск, СДЮСШОР</t>
  </si>
  <si>
    <t>Каликин Евгений</t>
  </si>
  <si>
    <t>Горохов Иван</t>
  </si>
  <si>
    <t>Бахвалов Ефим</t>
  </si>
  <si>
    <t>Асташонок Иван</t>
  </si>
  <si>
    <t>Андросов Павел</t>
  </si>
  <si>
    <t>Белухин Александр</t>
  </si>
  <si>
    <t>Комиссаров Никита</t>
  </si>
  <si>
    <t>Ваулин Егор</t>
  </si>
  <si>
    <t>Сатылганов Николай</t>
  </si>
  <si>
    <t>Лукичев Алексей</t>
  </si>
  <si>
    <t>Фадеев Иван</t>
  </si>
  <si>
    <t>Иванов Дмитрий</t>
  </si>
  <si>
    <t>Деревянко Владимир</t>
  </si>
  <si>
    <t>Жолнин Глеб</t>
  </si>
  <si>
    <t>Лукичев Артем</t>
  </si>
  <si>
    <t>Евсюткин Антон</t>
  </si>
  <si>
    <t>Мурманск, ОАО "Альфа-Банк"</t>
  </si>
  <si>
    <t>Мурманск, ОАО ПК "Балтика"</t>
  </si>
  <si>
    <t>Губайловский Андрей</t>
  </si>
  <si>
    <t>Осинов Вадим</t>
  </si>
  <si>
    <t>Воробьев Сергей</t>
  </si>
  <si>
    <t>Кольский, Кильдинстрой</t>
  </si>
  <si>
    <t>Пашин Кирилл</t>
  </si>
  <si>
    <t>Зыкин Сергей</t>
  </si>
  <si>
    <t>Атанов Дмитрий</t>
  </si>
  <si>
    <t>Горюшин Николай</t>
  </si>
  <si>
    <t>Полярный</t>
  </si>
  <si>
    <t>Мысов Андрей</t>
  </si>
  <si>
    <t>Снежногорск</t>
  </si>
  <si>
    <t>Савинов Сергей</t>
  </si>
  <si>
    <t>Полежаев Алексей</t>
  </si>
  <si>
    <t>Улижов Вадим</t>
  </si>
  <si>
    <t>Горохов Сергей</t>
  </si>
  <si>
    <t>Повидайлов Алексей</t>
  </si>
  <si>
    <t>Кировск</t>
  </si>
  <si>
    <t>Терехов Владимир</t>
  </si>
  <si>
    <t>Хулко Альберт</t>
  </si>
  <si>
    <t>Пичугин Андрей</t>
  </si>
  <si>
    <t>Казаков Максим</t>
  </si>
  <si>
    <t>Жуков Игорь</t>
  </si>
  <si>
    <t>Пимин Василий</t>
  </si>
  <si>
    <t>Целищев Юрий</t>
  </si>
  <si>
    <t>Апциаури Вячеслав</t>
  </si>
  <si>
    <t>Павлов Сергей</t>
  </si>
  <si>
    <t>Поленок Вадим</t>
  </si>
  <si>
    <t>Крылов Вячеслав</t>
  </si>
  <si>
    <t>Полярные Зори, П.Нива-2</t>
  </si>
  <si>
    <t>Романов Роман</t>
  </si>
  <si>
    <t>Кузнецов Сергей</t>
  </si>
  <si>
    <t>Беляев Владимир</t>
  </si>
  <si>
    <t>Влесков Олег</t>
  </si>
  <si>
    <t>Савченко Сергей</t>
  </si>
  <si>
    <t>Фролов Эдуард</t>
  </si>
  <si>
    <t>Белозеров Сергей</t>
  </si>
  <si>
    <t>Ковдорский р-он</t>
  </si>
  <si>
    <t>Волков Владимир</t>
  </si>
  <si>
    <t>Ляпин Александр</t>
  </si>
  <si>
    <t>Бояринов С</t>
  </si>
  <si>
    <t>Прошин Игорь</t>
  </si>
  <si>
    <t>Валов геннадий</t>
  </si>
  <si>
    <t>Пархоменков Валерий</t>
  </si>
  <si>
    <t>Петров Владимир</t>
  </si>
  <si>
    <t>Полежаев Виктор</t>
  </si>
  <si>
    <t>Юрлов Владимир</t>
  </si>
  <si>
    <t>Павлов Александр</t>
  </si>
  <si>
    <t>Кильмухаметов Расуль</t>
  </si>
  <si>
    <t>Томилов Сергей</t>
  </si>
  <si>
    <t>Аникеев Петр</t>
  </si>
  <si>
    <t>Патракеев Евгений</t>
  </si>
  <si>
    <t>Томилов Виктор</t>
  </si>
  <si>
    <t>Еремин Александр</t>
  </si>
  <si>
    <t>Попов Александр</t>
  </si>
  <si>
    <t>Симкин Александр</t>
  </si>
  <si>
    <t>Семшов Юрий</t>
  </si>
  <si>
    <t>Кандалакша</t>
  </si>
  <si>
    <t>Сычев Александр</t>
  </si>
  <si>
    <t>Золоторев Валерий</t>
  </si>
  <si>
    <t>Нечаев Геннадий</t>
  </si>
  <si>
    <t>Меньшиков Вячеслав</t>
  </si>
  <si>
    <t>КЭБ "Арктика"</t>
  </si>
  <si>
    <t>Лукин Юрий</t>
  </si>
  <si>
    <t>Головкин Игорь</t>
  </si>
  <si>
    <t>Гуляев Федор</t>
  </si>
  <si>
    <t>Минин Евгений</t>
  </si>
  <si>
    <t>Балабанов Геннадий</t>
  </si>
  <si>
    <t>Баланин Тимур</t>
  </si>
  <si>
    <t>Дряба Виктор</t>
  </si>
  <si>
    <t>Никифоренко Юлия</t>
  </si>
  <si>
    <t>Мурманск, СДЮСШОР по ЗВС</t>
  </si>
  <si>
    <t>Мурманск, СДЮСШОР по ЗВС, МГТУ</t>
  </si>
  <si>
    <t>Соловьева Галина</t>
  </si>
  <si>
    <t>Бульба Антон</t>
  </si>
  <si>
    <t>Мурманск, гимназия №1</t>
  </si>
  <si>
    <t>Шинкарук Валентин</t>
  </si>
  <si>
    <t>Потылицин Григорий</t>
  </si>
  <si>
    <t>Десятник Григорий</t>
  </si>
  <si>
    <t>Зуев Тимофей</t>
  </si>
  <si>
    <t>1989</t>
  </si>
  <si>
    <t>Радивилко Сергей</t>
  </si>
  <si>
    <t>Епишин Андрей</t>
  </si>
  <si>
    <t>Баранов Артем</t>
  </si>
  <si>
    <t>Нечаев Константин</t>
  </si>
  <si>
    <t>Власко Олег</t>
  </si>
  <si>
    <t>Соловьев Валентин</t>
  </si>
  <si>
    <t>Дронов Юрий</t>
  </si>
  <si>
    <t>Самостаев Николай</t>
  </si>
  <si>
    <t>Литин Николай</t>
  </si>
  <si>
    <t>Снегин Александр</t>
  </si>
  <si>
    <t xml:space="preserve">Соколова Татьяна </t>
  </si>
  <si>
    <t>Лукичева Галина</t>
  </si>
  <si>
    <t>Пинигин Александр</t>
  </si>
  <si>
    <t>посвященный 94-летию города-героя Мурманска</t>
  </si>
  <si>
    <t>Мурманск, СДЮСШОР №3</t>
  </si>
  <si>
    <t>Мурманск, ПО СЭС "Колэнерго"</t>
  </si>
  <si>
    <t>Мурманск, СДЮСШОР по ЗВС,ШВСМ</t>
  </si>
  <si>
    <t>3 октября 2010 год</t>
  </si>
  <si>
    <t>Город, команда</t>
  </si>
  <si>
    <t>75-й традиционный легкоатлетический пробег "Кола-Мурманск",</t>
  </si>
  <si>
    <t>Локтионов Анатолий</t>
  </si>
  <si>
    <t>Синякова Мария</t>
  </si>
  <si>
    <t>Денисова Татьяна</t>
  </si>
  <si>
    <t>Максименко Виталий</t>
  </si>
  <si>
    <t>Лаптев Владимир</t>
  </si>
  <si>
    <t>Колованов Денис</t>
  </si>
  <si>
    <t>Устимец Артем</t>
  </si>
  <si>
    <t>Беликов Дмитрий</t>
  </si>
  <si>
    <t>Карякин Сергей</t>
  </si>
  <si>
    <t>Гаврюшин Дмитрий</t>
  </si>
  <si>
    <t>Лисов Андрей</t>
  </si>
  <si>
    <t>Мартынов Алексей</t>
  </si>
  <si>
    <t>Пашичев Александр</t>
  </si>
  <si>
    <t>Стороженко Александр</t>
  </si>
  <si>
    <t>Фоменко Сергей</t>
  </si>
  <si>
    <t>Шукшин Дмитрий</t>
  </si>
  <si>
    <t>Вторая Елена</t>
  </si>
  <si>
    <t>Дыкова Ольга</t>
  </si>
  <si>
    <t>Савельев Николай</t>
  </si>
  <si>
    <t>Кулагин Николай</t>
  </si>
  <si>
    <t>Боченкова Александра</t>
  </si>
  <si>
    <t>Афанасьева Яна</t>
  </si>
  <si>
    <t>Чембаева Дарья</t>
  </si>
  <si>
    <t>Кузовлева Мария</t>
  </si>
  <si>
    <t>Степанова Кристина</t>
  </si>
  <si>
    <t>Петранцова Кристина</t>
  </si>
  <si>
    <t>Румянцева Ольга</t>
  </si>
  <si>
    <t>Потемкина Нина</t>
  </si>
  <si>
    <t xml:space="preserve">Дистанция 8 км </t>
  </si>
  <si>
    <t xml:space="preserve">Дистанция 4 км </t>
  </si>
  <si>
    <t>Финишировало</t>
  </si>
  <si>
    <t>+8</t>
  </si>
  <si>
    <t xml:space="preserve">Температура воздуха </t>
  </si>
  <si>
    <t>О.Н.Ерохина</t>
  </si>
  <si>
    <t>ясно</t>
  </si>
  <si>
    <t>Аксененко Георгий</t>
  </si>
  <si>
    <t>Зорин Дмитрий</t>
  </si>
  <si>
    <t>Соболев Константин</t>
  </si>
  <si>
    <t>1987</t>
  </si>
  <si>
    <t>Круковский Сергей</t>
  </si>
  <si>
    <t>Ладутько Николай</t>
  </si>
  <si>
    <t>Кротов Эдуар</t>
  </si>
  <si>
    <t>Жолобов Виктор</t>
  </si>
  <si>
    <t>Рысляев Сергей</t>
  </si>
  <si>
    <t>Куницкий Иосиф</t>
  </si>
  <si>
    <t>Асташичев Леонид</t>
  </si>
  <si>
    <t>Мончегорск</t>
  </si>
  <si>
    <t>Воронкевич Виолета</t>
  </si>
  <si>
    <t>Медведева Наталья</t>
  </si>
  <si>
    <t>1981</t>
  </si>
  <si>
    <t>Лаврентьев Владимир</t>
  </si>
  <si>
    <t>Солнцев Александр</t>
  </si>
  <si>
    <t>не стартовал</t>
  </si>
  <si>
    <t>Юниоры до 19 лет (1991-1992г.р.)</t>
  </si>
  <si>
    <t>Мужчины 20-29 лет (1981-1990г.р.)</t>
  </si>
  <si>
    <t>Мужчины 30-34 лет (1976-1980г.р.)</t>
  </si>
  <si>
    <t>Мужчины 35-39 лет лет (1971-1975.р.)</t>
  </si>
  <si>
    <t>Юноши до 17 лет (1993-1995 г.р.)</t>
  </si>
  <si>
    <t>Женщины 25-35 лет (1975-1985 г.р.)</t>
  </si>
  <si>
    <t>Мужчины-ветераны 40-44 года (1966-1970 г.р.)</t>
  </si>
  <si>
    <t>Мужчины-ветераны 45-49 лет (1961-1965 г.р.)</t>
  </si>
  <si>
    <t>Мужчины-ветераны 50-54 лет (1956-1960 г.р.)</t>
  </si>
  <si>
    <t>Мужчины-ветераны 55-59 лет (1951-1955 г.р.)</t>
  </si>
  <si>
    <t>Мужчины-ветераны 60-64 лет (1946-1950 г.р.)</t>
  </si>
  <si>
    <t>Мужчины-ветераны 65-69 лет (1941-1945 г.р.)</t>
  </si>
  <si>
    <t>Мужчины-ветераны 70-74 лет (1936-1940 г.р.)</t>
  </si>
  <si>
    <t>Мужчины-ветераны 80 лет и старше (1930 г.р. и старше)</t>
  </si>
  <si>
    <t>Девушки до 17 лет (1993-1995 г.р.)</t>
  </si>
  <si>
    <t xml:space="preserve"> Юниорки до 19 лет (1991-1992г.р.)</t>
  </si>
  <si>
    <t>Женщины 20-29 лет (1981-1990г.р.)</t>
  </si>
  <si>
    <t>Женщины 30-34 лет (1976-1980г.р.)</t>
  </si>
  <si>
    <t>Женщины 35-39 лет лет (1971-1975.р.)</t>
  </si>
  <si>
    <t>Женщины-ветераны 40-44 года (1966-1970 г.р.)</t>
  </si>
  <si>
    <t>Женщины-ветераны 45-49 лет (1961-1965 г.р.)</t>
  </si>
  <si>
    <t>Женщины-ветераны 50-54 лет (1956-1960 г.р.)</t>
  </si>
  <si>
    <t>Женщины-ветераны 55-59 лет (1951-1955 г.р.)</t>
  </si>
  <si>
    <t xml:space="preserve"> Женщины-ветераны 60-64 лет (1946-1950 г.р.)</t>
  </si>
  <si>
    <t>Женщины-ветераны 65-69 лет (1941-1945 г.р.)</t>
  </si>
  <si>
    <t>Женщины-ветераны 70-74 лет (1936-1940 г.р.)</t>
  </si>
  <si>
    <t>Женщины-ветераны 75-79 лет (1931-1935 г.р.)</t>
  </si>
  <si>
    <t>Женщины-ветераны 80 лет и старше (1930 г.р. и старше)</t>
  </si>
  <si>
    <t>Омеленчук Ольга</t>
  </si>
  <si>
    <t>Комитет по физической культуре и спорту г.Мурманска</t>
  </si>
  <si>
    <t>75-ого традиционного легкоатлетического пробега "Кола-Мурманск",</t>
  </si>
  <si>
    <t>посвященного 94-летию города-героя Мурманска</t>
  </si>
  <si>
    <t>1 место</t>
  </si>
  <si>
    <t>2 место</t>
  </si>
  <si>
    <t>3 место</t>
  </si>
  <si>
    <t>Мужчины</t>
  </si>
  <si>
    <t>Мужчины-ветераны</t>
  </si>
  <si>
    <t>Женщины</t>
  </si>
  <si>
    <t>Главный судья соревнований,</t>
  </si>
  <si>
    <t>судья Всероссийской категории</t>
  </si>
  <si>
    <t>Главный секретарь соревнований,</t>
  </si>
  <si>
    <t>судья 1 категории</t>
  </si>
  <si>
    <t>КОМИТЕТ ПО ФИЗИЧЕСКОЙ КУЛЬТУРЕ И СПОРТУ</t>
  </si>
  <si>
    <t>ГОРОДА МУРМАНСКА</t>
  </si>
  <si>
    <t>АБСОЛЮТНЫЕ  ПОБЕДИТЕЛИ И ПРИЗЕРЫ</t>
  </si>
  <si>
    <t>Год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</si>
</sst>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21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1" fontId="15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21" fontId="1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2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21" fontId="9" fillId="0" borderId="11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21" fontId="8" fillId="0" borderId="0" xfId="0" applyNumberFormat="1" applyFont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21" fontId="10" fillId="0" borderId="13" xfId="0" applyNumberFormat="1" applyFont="1" applyBorder="1" applyAlignment="1">
      <alignment horizontal="left"/>
    </xf>
    <xf numFmtId="21" fontId="10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16" fillId="0" borderId="10" xfId="0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/>
    </xf>
    <xf numFmtId="21" fontId="11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wrapText="1"/>
    </xf>
    <xf numFmtId="0" fontId="2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1" fontId="11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54"/>
  <sheetViews>
    <sheetView tabSelected="1" zoomScalePageLayoutView="0" workbookViewId="0" topLeftCell="A375">
      <selection activeCell="G83" sqref="G83"/>
    </sheetView>
  </sheetViews>
  <sheetFormatPr defaultColWidth="9.140625" defaultRowHeight="15"/>
  <cols>
    <col min="1" max="1" width="4.7109375" style="0" customWidth="1"/>
    <col min="2" max="2" width="6.00390625" style="66" customWidth="1"/>
    <col min="3" max="3" width="26.421875" style="66" customWidth="1"/>
    <col min="4" max="4" width="4.8515625" style="1" customWidth="1"/>
    <col min="5" max="5" width="24.28125" style="0" customWidth="1"/>
    <col min="6" max="6" width="13.421875" style="0" customWidth="1"/>
    <col min="7" max="7" width="24.8515625" style="0" customWidth="1"/>
  </cols>
  <sheetData>
    <row r="1" spans="1:7" s="2" customFormat="1" ht="15.75">
      <c r="A1" s="139" t="s">
        <v>394</v>
      </c>
      <c r="B1" s="139"/>
      <c r="C1" s="139"/>
      <c r="D1" s="139"/>
      <c r="E1" s="139"/>
      <c r="F1" s="139"/>
      <c r="G1" s="139"/>
    </row>
    <row r="2" spans="1:7" s="2" customFormat="1" ht="10.5" customHeight="1">
      <c r="A2" s="47"/>
      <c r="B2" s="48"/>
      <c r="C2" s="47"/>
      <c r="D2" s="46"/>
      <c r="E2" s="47"/>
      <c r="F2" s="47"/>
      <c r="G2" s="47"/>
    </row>
    <row r="3" spans="1:7" s="2" customFormat="1" ht="15.75">
      <c r="A3" s="139" t="s">
        <v>311</v>
      </c>
      <c r="B3" s="139"/>
      <c r="C3" s="139"/>
      <c r="D3" s="139"/>
      <c r="E3" s="139"/>
      <c r="F3" s="139"/>
      <c r="G3" s="139"/>
    </row>
    <row r="4" spans="1:7" s="3" customFormat="1" ht="15.75" customHeight="1">
      <c r="A4" s="139" t="s">
        <v>305</v>
      </c>
      <c r="B4" s="139"/>
      <c r="C4" s="139"/>
      <c r="D4" s="139"/>
      <c r="E4" s="139"/>
      <c r="F4" s="139"/>
      <c r="G4" s="139"/>
    </row>
    <row r="5" spans="1:7" s="3" customFormat="1" ht="11.25" customHeight="1">
      <c r="A5" s="139"/>
      <c r="B5" s="139"/>
      <c r="C5" s="139"/>
      <c r="D5" s="139"/>
      <c r="E5" s="139"/>
      <c r="F5" s="139"/>
      <c r="G5" s="139"/>
    </row>
    <row r="6" spans="1:7" s="3" customFormat="1" ht="18">
      <c r="A6" s="140" t="s">
        <v>72</v>
      </c>
      <c r="B6" s="140"/>
      <c r="C6" s="140"/>
      <c r="D6" s="140"/>
      <c r="E6" s="140"/>
      <c r="F6" s="140"/>
      <c r="G6" s="140"/>
    </row>
    <row r="7" spans="1:7" s="3" customFormat="1" ht="18">
      <c r="A7" s="142" t="s">
        <v>99</v>
      </c>
      <c r="B7" s="142"/>
      <c r="C7" s="142"/>
      <c r="D7" s="142"/>
      <c r="E7" s="142"/>
      <c r="F7" s="142"/>
      <c r="G7" s="142"/>
    </row>
    <row r="8" spans="1:7" s="3" customFormat="1" ht="9" customHeight="1">
      <c r="A8" s="48"/>
      <c r="B8" s="48"/>
      <c r="C8" s="48"/>
      <c r="D8" s="49"/>
      <c r="E8" s="48"/>
      <c r="F8" s="48"/>
      <c r="G8" s="48"/>
    </row>
    <row r="9" spans="1:7" s="3" customFormat="1" ht="15.75">
      <c r="A9" s="48" t="s">
        <v>309</v>
      </c>
      <c r="B9" s="48"/>
      <c r="C9" s="48"/>
      <c r="D9" s="49"/>
      <c r="E9" s="48"/>
      <c r="F9" s="48" t="s">
        <v>49</v>
      </c>
      <c r="G9" s="48"/>
    </row>
    <row r="10" spans="1:7" ht="9" customHeight="1">
      <c r="A10" s="37"/>
      <c r="B10" s="64"/>
      <c r="C10" s="64"/>
      <c r="D10" s="45"/>
      <c r="E10" s="37"/>
      <c r="F10" s="37"/>
      <c r="G10" s="37"/>
    </row>
    <row r="11" spans="1:7" s="20" customFormat="1" ht="36.75" customHeight="1">
      <c r="A11" s="50" t="s">
        <v>69</v>
      </c>
      <c r="B11" s="50" t="s">
        <v>70</v>
      </c>
      <c r="C11" s="50" t="s">
        <v>0</v>
      </c>
      <c r="D11" s="50" t="s">
        <v>410</v>
      </c>
      <c r="E11" s="50" t="s">
        <v>310</v>
      </c>
      <c r="F11" s="50" t="s">
        <v>1</v>
      </c>
      <c r="G11" s="50" t="s">
        <v>51</v>
      </c>
    </row>
    <row r="12" spans="2:11" s="20" customFormat="1" ht="15" customHeight="1">
      <c r="B12" s="63"/>
      <c r="C12" s="63"/>
      <c r="D12" s="13"/>
      <c r="E12" s="14"/>
      <c r="F12" s="12"/>
      <c r="G12" s="52"/>
      <c r="I12" s="12"/>
      <c r="J12" s="12"/>
      <c r="K12" s="12"/>
    </row>
    <row r="13" spans="1:11" s="20" customFormat="1" ht="15" customHeight="1">
      <c r="A13" s="141" t="s">
        <v>365</v>
      </c>
      <c r="B13" s="141"/>
      <c r="C13" s="141"/>
      <c r="D13" s="141"/>
      <c r="E13" s="141"/>
      <c r="F13" s="141"/>
      <c r="G13" s="141"/>
      <c r="I13" s="12"/>
      <c r="J13" s="12"/>
      <c r="K13" s="12"/>
    </row>
    <row r="14" spans="1:7" s="20" customFormat="1" ht="15" customHeight="1">
      <c r="A14" s="67">
        <v>1</v>
      </c>
      <c r="B14" s="82">
        <v>10</v>
      </c>
      <c r="C14" s="21" t="s">
        <v>9</v>
      </c>
      <c r="D14" s="7">
        <v>1991</v>
      </c>
      <c r="E14" s="11" t="s">
        <v>306</v>
      </c>
      <c r="F14" s="25">
        <v>0.030555555555555555</v>
      </c>
      <c r="G14" s="19">
        <f>F14-$F$14</f>
        <v>0</v>
      </c>
    </row>
    <row r="15" spans="1:7" s="20" customFormat="1" ht="15" customHeight="1">
      <c r="A15" s="67">
        <v>2</v>
      </c>
      <c r="B15" s="82">
        <v>4</v>
      </c>
      <c r="C15" s="21" t="s">
        <v>2</v>
      </c>
      <c r="D15" s="7">
        <v>1992</v>
      </c>
      <c r="E15" s="11" t="s">
        <v>306</v>
      </c>
      <c r="F15" s="25">
        <v>0.031689814814814816</v>
      </c>
      <c r="G15" s="19">
        <f aca="true" t="shared" si="0" ref="G15:G25">F15-$F$14</f>
        <v>0.001134259259259262</v>
      </c>
    </row>
    <row r="16" spans="1:7" s="20" customFormat="1" ht="15" customHeight="1">
      <c r="A16" s="67">
        <v>3</v>
      </c>
      <c r="B16" s="82">
        <v>9</v>
      </c>
      <c r="C16" s="17" t="s">
        <v>289</v>
      </c>
      <c r="D16" s="23">
        <v>1991</v>
      </c>
      <c r="E16" s="72" t="s">
        <v>283</v>
      </c>
      <c r="F16" s="25">
        <v>0.03215277777777777</v>
      </c>
      <c r="G16" s="19">
        <f t="shared" si="0"/>
        <v>0.0015972222222222186</v>
      </c>
    </row>
    <row r="17" spans="1:7" s="20" customFormat="1" ht="15" customHeight="1">
      <c r="A17" s="67">
        <v>4</v>
      </c>
      <c r="B17" s="82">
        <v>59</v>
      </c>
      <c r="C17" s="17" t="s">
        <v>319</v>
      </c>
      <c r="D17" s="23">
        <v>1991</v>
      </c>
      <c r="E17" s="39" t="s">
        <v>282</v>
      </c>
      <c r="F17" s="25">
        <v>0.0344212962962963</v>
      </c>
      <c r="G17" s="19">
        <f t="shared" si="0"/>
        <v>0.0038657407407407425</v>
      </c>
    </row>
    <row r="18" spans="1:7" s="20" customFormat="1" ht="15" customHeight="1">
      <c r="A18" s="67">
        <v>5</v>
      </c>
      <c r="B18" s="82">
        <v>2</v>
      </c>
      <c r="C18" s="17" t="s">
        <v>15</v>
      </c>
      <c r="D18" s="27">
        <v>1991</v>
      </c>
      <c r="E18" s="11" t="s">
        <v>306</v>
      </c>
      <c r="F18" s="25">
        <v>0.035243055555555555</v>
      </c>
      <c r="G18" s="19">
        <f t="shared" si="0"/>
        <v>0.004687500000000001</v>
      </c>
    </row>
    <row r="19" spans="1:7" s="20" customFormat="1" ht="15" customHeight="1">
      <c r="A19" s="67">
        <v>6</v>
      </c>
      <c r="B19" s="82">
        <v>1</v>
      </c>
      <c r="C19" s="17" t="s">
        <v>202</v>
      </c>
      <c r="D19" s="23">
        <v>1992</v>
      </c>
      <c r="E19" s="11" t="s">
        <v>106</v>
      </c>
      <c r="F19" s="25">
        <v>0.03563657407407408</v>
      </c>
      <c r="G19" s="19">
        <f t="shared" si="0"/>
        <v>0.005081018518518523</v>
      </c>
    </row>
    <row r="20" spans="1:7" s="20" customFormat="1" ht="15" customHeight="1">
      <c r="A20" s="67">
        <v>7</v>
      </c>
      <c r="B20" s="82">
        <v>58</v>
      </c>
      <c r="C20" s="17" t="s">
        <v>318</v>
      </c>
      <c r="D20" s="23">
        <v>1991</v>
      </c>
      <c r="E20" s="39" t="s">
        <v>282</v>
      </c>
      <c r="F20" s="25">
        <v>0.03603009259259259</v>
      </c>
      <c r="G20" s="19">
        <f t="shared" si="0"/>
        <v>0.005474537037037038</v>
      </c>
    </row>
    <row r="21" spans="1:7" s="20" customFormat="1" ht="15" customHeight="1">
      <c r="A21" s="67">
        <v>8</v>
      </c>
      <c r="B21" s="82">
        <v>8</v>
      </c>
      <c r="C21" s="9" t="s">
        <v>41</v>
      </c>
      <c r="D21" s="10">
        <v>1991</v>
      </c>
      <c r="E21" s="11" t="s">
        <v>282</v>
      </c>
      <c r="F21" s="25">
        <v>0.036828703703703704</v>
      </c>
      <c r="G21" s="19">
        <f t="shared" si="0"/>
        <v>0.006273148148148149</v>
      </c>
    </row>
    <row r="22" spans="1:7" s="20" customFormat="1" ht="15" customHeight="1">
      <c r="A22" s="67">
        <v>9</v>
      </c>
      <c r="B22" s="82">
        <v>11</v>
      </c>
      <c r="C22" s="17" t="s">
        <v>200</v>
      </c>
      <c r="D22" s="23">
        <v>1992</v>
      </c>
      <c r="E22" s="11" t="s">
        <v>106</v>
      </c>
      <c r="F22" s="25">
        <v>0.03783564814814815</v>
      </c>
      <c r="G22" s="19">
        <f t="shared" si="0"/>
        <v>0.007280092592592598</v>
      </c>
    </row>
    <row r="23" spans="1:7" s="20" customFormat="1" ht="15" customHeight="1">
      <c r="A23" s="67">
        <v>10</v>
      </c>
      <c r="B23" s="82">
        <v>12</v>
      </c>
      <c r="C23" s="21" t="s">
        <v>82</v>
      </c>
      <c r="D23" s="7">
        <v>1991</v>
      </c>
      <c r="E23" s="11" t="s">
        <v>306</v>
      </c>
      <c r="F23" s="25">
        <v>0.039155092592592596</v>
      </c>
      <c r="G23" s="19">
        <f t="shared" si="0"/>
        <v>0.008599537037037041</v>
      </c>
    </row>
    <row r="24" spans="1:7" s="20" customFormat="1" ht="15" customHeight="1">
      <c r="A24" s="67">
        <v>11</v>
      </c>
      <c r="B24" s="82">
        <v>60</v>
      </c>
      <c r="C24" s="17" t="s">
        <v>323</v>
      </c>
      <c r="D24" s="23">
        <v>1992</v>
      </c>
      <c r="E24" s="39" t="s">
        <v>282</v>
      </c>
      <c r="F24" s="25">
        <v>0.04092592592592593</v>
      </c>
      <c r="G24" s="19">
        <f t="shared" si="0"/>
        <v>0.010370370370370374</v>
      </c>
    </row>
    <row r="25" spans="1:7" s="20" customFormat="1" ht="15" customHeight="1">
      <c r="A25" s="67">
        <v>12</v>
      </c>
      <c r="B25" s="82">
        <v>3</v>
      </c>
      <c r="C25" s="17" t="s">
        <v>201</v>
      </c>
      <c r="D25" s="23">
        <v>1991</v>
      </c>
      <c r="E25" s="11" t="s">
        <v>106</v>
      </c>
      <c r="F25" s="69">
        <v>0.04177083333333333</v>
      </c>
      <c r="G25" s="68">
        <f t="shared" si="0"/>
        <v>0.011215277777777779</v>
      </c>
    </row>
    <row r="26" spans="1:7" s="20" customFormat="1" ht="15" customHeight="1">
      <c r="A26" s="51"/>
      <c r="B26" s="82">
        <v>5</v>
      </c>
      <c r="C26" s="17" t="s">
        <v>84</v>
      </c>
      <c r="D26" s="23">
        <v>1992</v>
      </c>
      <c r="E26" s="11" t="s">
        <v>306</v>
      </c>
      <c r="F26" s="90" t="s">
        <v>364</v>
      </c>
      <c r="G26" s="89"/>
    </row>
    <row r="27" spans="1:7" s="20" customFormat="1" ht="15" customHeight="1">
      <c r="A27" s="51"/>
      <c r="B27" s="82">
        <v>6</v>
      </c>
      <c r="C27" s="17" t="s">
        <v>20</v>
      </c>
      <c r="D27" s="23">
        <v>1992</v>
      </c>
      <c r="E27" s="11" t="s">
        <v>282</v>
      </c>
      <c r="F27" s="90" t="s">
        <v>364</v>
      </c>
      <c r="G27" s="89"/>
    </row>
    <row r="28" spans="1:11" s="20" customFormat="1" ht="15" customHeight="1">
      <c r="A28" s="51"/>
      <c r="B28" s="82">
        <v>7</v>
      </c>
      <c r="C28" s="17" t="s">
        <v>316</v>
      </c>
      <c r="D28" s="23">
        <v>1991</v>
      </c>
      <c r="E28" s="11" t="s">
        <v>124</v>
      </c>
      <c r="F28" s="90" t="s">
        <v>364</v>
      </c>
      <c r="G28" s="89"/>
      <c r="I28" s="12"/>
      <c r="J28" s="12"/>
      <c r="K28" s="12"/>
    </row>
    <row r="29" spans="1:11" s="20" customFormat="1" ht="15" customHeight="1">
      <c r="A29" s="51"/>
      <c r="B29" s="82">
        <v>61</v>
      </c>
      <c r="C29" s="17" t="s">
        <v>324</v>
      </c>
      <c r="D29" s="23">
        <v>1992</v>
      </c>
      <c r="E29" s="39" t="s">
        <v>282</v>
      </c>
      <c r="F29" s="90" t="s">
        <v>364</v>
      </c>
      <c r="G29" s="89"/>
      <c r="I29" s="12"/>
      <c r="J29" s="12"/>
      <c r="K29" s="12"/>
    </row>
    <row r="30" spans="1:11" s="20" customFormat="1" ht="15" customHeight="1">
      <c r="A30" s="51"/>
      <c r="B30" s="82">
        <v>62</v>
      </c>
      <c r="C30" s="17" t="s">
        <v>326</v>
      </c>
      <c r="D30" s="23">
        <v>1991</v>
      </c>
      <c r="E30" s="39" t="s">
        <v>282</v>
      </c>
      <c r="F30" s="90" t="s">
        <v>364</v>
      </c>
      <c r="G30" s="89"/>
      <c r="I30" s="12"/>
      <c r="J30" s="12"/>
      <c r="K30" s="12"/>
    </row>
    <row r="31" spans="1:11" s="20" customFormat="1" ht="15" customHeight="1">
      <c r="A31" s="51"/>
      <c r="B31" s="82">
        <v>63</v>
      </c>
      <c r="C31" s="17" t="s">
        <v>327</v>
      </c>
      <c r="D31" s="23">
        <v>1992</v>
      </c>
      <c r="E31" s="39" t="s">
        <v>282</v>
      </c>
      <c r="F31" s="90" t="s">
        <v>364</v>
      </c>
      <c r="G31" s="89"/>
      <c r="I31" s="12"/>
      <c r="J31" s="12"/>
      <c r="K31" s="12"/>
    </row>
    <row r="32" spans="1:7" s="20" customFormat="1" ht="15" customHeight="1">
      <c r="A32" s="53"/>
      <c r="B32" s="62"/>
      <c r="C32" s="62"/>
      <c r="D32" s="16"/>
      <c r="E32" s="14"/>
      <c r="G32" s="54"/>
    </row>
    <row r="33" spans="1:7" s="20" customFormat="1" ht="15" customHeight="1">
      <c r="A33" s="141" t="s">
        <v>366</v>
      </c>
      <c r="B33" s="141"/>
      <c r="C33" s="141"/>
      <c r="D33" s="141"/>
      <c r="E33" s="141"/>
      <c r="F33" s="141"/>
      <c r="G33" s="141"/>
    </row>
    <row r="34" spans="1:7" s="20" customFormat="1" ht="15" customHeight="1">
      <c r="A34" s="67">
        <v>1</v>
      </c>
      <c r="B34" s="55">
        <v>22</v>
      </c>
      <c r="C34" s="21" t="s">
        <v>81</v>
      </c>
      <c r="D34" s="7">
        <v>1984</v>
      </c>
      <c r="E34" s="11" t="s">
        <v>306</v>
      </c>
      <c r="F34" s="25">
        <v>0.02971064814814815</v>
      </c>
      <c r="G34" s="19">
        <f>F34-$F$34</f>
        <v>0</v>
      </c>
    </row>
    <row r="35" spans="1:7" s="20" customFormat="1" ht="15" customHeight="1">
      <c r="A35" s="67">
        <v>2</v>
      </c>
      <c r="B35" s="55">
        <v>37</v>
      </c>
      <c r="C35" s="6" t="s">
        <v>312</v>
      </c>
      <c r="D35" s="7">
        <v>1985</v>
      </c>
      <c r="E35" s="72" t="s">
        <v>308</v>
      </c>
      <c r="F35" s="25">
        <v>0.030844907407407404</v>
      </c>
      <c r="G35" s="19">
        <f aca="true" t="shared" si="1" ref="G35:G51">F35-$F$34</f>
        <v>0.001134259259259255</v>
      </c>
    </row>
    <row r="36" spans="1:7" s="20" customFormat="1" ht="15" customHeight="1">
      <c r="A36" s="67">
        <v>3</v>
      </c>
      <c r="B36" s="55">
        <v>33</v>
      </c>
      <c r="C36" s="17" t="s">
        <v>203</v>
      </c>
      <c r="D36" s="23">
        <v>1982</v>
      </c>
      <c r="E36" s="11" t="s">
        <v>124</v>
      </c>
      <c r="F36" s="25">
        <v>0.03184027777777778</v>
      </c>
      <c r="G36" s="19">
        <f t="shared" si="1"/>
        <v>0.0021296296296296306</v>
      </c>
    </row>
    <row r="37" spans="1:7" s="20" customFormat="1" ht="15" customHeight="1">
      <c r="A37" s="67">
        <v>4</v>
      </c>
      <c r="B37" s="55">
        <v>24</v>
      </c>
      <c r="C37" s="21" t="s">
        <v>208</v>
      </c>
      <c r="D37" s="7">
        <v>1985</v>
      </c>
      <c r="E37" s="11" t="s">
        <v>132</v>
      </c>
      <c r="F37" s="25">
        <v>0.032407407407407406</v>
      </c>
      <c r="G37" s="19">
        <f t="shared" si="1"/>
        <v>0.0026967592592592564</v>
      </c>
    </row>
    <row r="38" spans="1:7" s="20" customFormat="1" ht="15" customHeight="1">
      <c r="A38" s="67">
        <v>5</v>
      </c>
      <c r="B38" s="55">
        <v>39</v>
      </c>
      <c r="C38" s="21" t="s">
        <v>290</v>
      </c>
      <c r="D38" s="7">
        <v>1989</v>
      </c>
      <c r="E38" s="11" t="s">
        <v>282</v>
      </c>
      <c r="F38" s="25">
        <v>0.03329861111111111</v>
      </c>
      <c r="G38" s="19">
        <f t="shared" si="1"/>
        <v>0.003587962962962963</v>
      </c>
    </row>
    <row r="39" spans="1:7" s="20" customFormat="1" ht="15" customHeight="1">
      <c r="A39" s="67">
        <v>6</v>
      </c>
      <c r="B39" s="82">
        <v>65</v>
      </c>
      <c r="C39" s="17" t="s">
        <v>351</v>
      </c>
      <c r="D39" s="23">
        <v>1980</v>
      </c>
      <c r="E39" s="39" t="s">
        <v>282</v>
      </c>
      <c r="F39" s="25">
        <v>0.03350694444444444</v>
      </c>
      <c r="G39" s="19">
        <f t="shared" si="1"/>
        <v>0.003796296296296294</v>
      </c>
    </row>
    <row r="40" spans="1:7" s="20" customFormat="1" ht="15" customHeight="1">
      <c r="A40" s="67">
        <v>7</v>
      </c>
      <c r="B40" s="55">
        <v>13</v>
      </c>
      <c r="C40" s="21" t="s">
        <v>44</v>
      </c>
      <c r="D40" s="22" t="s">
        <v>291</v>
      </c>
      <c r="E40" s="11" t="s">
        <v>282</v>
      </c>
      <c r="F40" s="25">
        <v>0.033935185185185186</v>
      </c>
      <c r="G40" s="19">
        <f t="shared" si="1"/>
        <v>0.004224537037037037</v>
      </c>
    </row>
    <row r="41" spans="1:7" s="20" customFormat="1" ht="15" customHeight="1">
      <c r="A41" s="67">
        <v>8</v>
      </c>
      <c r="B41" s="55">
        <v>28</v>
      </c>
      <c r="C41" s="21" t="s">
        <v>292</v>
      </c>
      <c r="D41" s="7">
        <v>1986</v>
      </c>
      <c r="E41" s="11" t="s">
        <v>282</v>
      </c>
      <c r="F41" s="25">
        <v>0.036412037037037034</v>
      </c>
      <c r="G41" s="19">
        <f t="shared" si="1"/>
        <v>0.006701388888888885</v>
      </c>
    </row>
    <row r="42" spans="1:7" s="20" customFormat="1" ht="15" customHeight="1">
      <c r="A42" s="67">
        <v>9</v>
      </c>
      <c r="B42" s="82">
        <v>64</v>
      </c>
      <c r="C42" s="17" t="s">
        <v>321</v>
      </c>
      <c r="D42" s="23">
        <v>1990</v>
      </c>
      <c r="E42" s="39" t="s">
        <v>282</v>
      </c>
      <c r="F42" s="25">
        <v>0.0366087962962963</v>
      </c>
      <c r="G42" s="19">
        <f t="shared" si="1"/>
        <v>0.00689814814814815</v>
      </c>
    </row>
    <row r="43" spans="1:7" s="20" customFormat="1" ht="15" customHeight="1">
      <c r="A43" s="67">
        <v>10</v>
      </c>
      <c r="B43" s="55">
        <v>70</v>
      </c>
      <c r="C43" s="21" t="s">
        <v>349</v>
      </c>
      <c r="D43" s="22" t="s">
        <v>350</v>
      </c>
      <c r="E43" s="11" t="s">
        <v>3</v>
      </c>
      <c r="F43" s="25">
        <v>0.03692129629629629</v>
      </c>
      <c r="G43" s="19">
        <f t="shared" si="1"/>
        <v>0.007210648148148143</v>
      </c>
    </row>
    <row r="44" spans="1:7" s="20" customFormat="1" ht="15" customHeight="1">
      <c r="A44" s="67">
        <v>11</v>
      </c>
      <c r="B44" s="55">
        <v>19</v>
      </c>
      <c r="C44" s="21" t="s">
        <v>205</v>
      </c>
      <c r="D44" s="7">
        <v>1987</v>
      </c>
      <c r="E44" s="11" t="s">
        <v>124</v>
      </c>
      <c r="F44" s="25">
        <v>0.037314814814814815</v>
      </c>
      <c r="G44" s="19">
        <f t="shared" si="1"/>
        <v>0.007604166666666665</v>
      </c>
    </row>
    <row r="45" spans="1:7" s="20" customFormat="1" ht="15" customHeight="1">
      <c r="A45" s="67">
        <v>12</v>
      </c>
      <c r="B45" s="55">
        <v>35</v>
      </c>
      <c r="C45" s="21" t="s">
        <v>213</v>
      </c>
      <c r="D45" s="7">
        <v>1981</v>
      </c>
      <c r="E45" s="11" t="s">
        <v>152</v>
      </c>
      <c r="F45" s="25">
        <v>0.0375</v>
      </c>
      <c r="G45" s="19">
        <f t="shared" si="1"/>
        <v>0.007789351851851849</v>
      </c>
    </row>
    <row r="46" spans="1:7" s="20" customFormat="1" ht="15" customHeight="1">
      <c r="A46" s="67">
        <v>13</v>
      </c>
      <c r="B46" s="55">
        <v>30</v>
      </c>
      <c r="C46" s="21" t="s">
        <v>216</v>
      </c>
      <c r="D46" s="7">
        <v>1987</v>
      </c>
      <c r="E46" s="11" t="s">
        <v>215</v>
      </c>
      <c r="F46" s="25">
        <v>0.03809027777777778</v>
      </c>
      <c r="G46" s="19">
        <f t="shared" si="1"/>
        <v>0.00837962962962963</v>
      </c>
    </row>
    <row r="47" spans="1:7" s="20" customFormat="1" ht="15" customHeight="1">
      <c r="A47" s="67">
        <v>14</v>
      </c>
      <c r="B47" s="55">
        <v>18</v>
      </c>
      <c r="C47" s="21" t="s">
        <v>293</v>
      </c>
      <c r="D47" s="7">
        <v>1989</v>
      </c>
      <c r="E47" s="11" t="s">
        <v>282</v>
      </c>
      <c r="F47" s="25">
        <v>0.038831018518518515</v>
      </c>
      <c r="G47" s="19">
        <f t="shared" si="1"/>
        <v>0.009120370370370365</v>
      </c>
    </row>
    <row r="48" spans="1:7" s="20" customFormat="1" ht="15" customHeight="1">
      <c r="A48" s="67">
        <v>15</v>
      </c>
      <c r="B48" s="55">
        <v>23</v>
      </c>
      <c r="C48" s="21" t="s">
        <v>214</v>
      </c>
      <c r="D48" s="7">
        <v>1984</v>
      </c>
      <c r="E48" s="11" t="s">
        <v>215</v>
      </c>
      <c r="F48" s="25">
        <v>0.03947916666666667</v>
      </c>
      <c r="G48" s="19">
        <f t="shared" si="1"/>
        <v>0.00976851851851852</v>
      </c>
    </row>
    <row r="49" spans="1:7" s="20" customFormat="1" ht="15" customHeight="1">
      <c r="A49" s="67">
        <v>16</v>
      </c>
      <c r="B49" s="55">
        <v>25</v>
      </c>
      <c r="C49" s="21" t="s">
        <v>59</v>
      </c>
      <c r="D49" s="7">
        <v>1982</v>
      </c>
      <c r="E49" s="11" t="s">
        <v>211</v>
      </c>
      <c r="F49" s="25">
        <v>0.03960648148148148</v>
      </c>
      <c r="G49" s="19">
        <f t="shared" si="1"/>
        <v>0.00989583333333333</v>
      </c>
    </row>
    <row r="50" spans="1:7" s="20" customFormat="1" ht="15" customHeight="1">
      <c r="A50" s="67">
        <v>17</v>
      </c>
      <c r="B50" s="55">
        <v>32</v>
      </c>
      <c r="C50" s="21" t="s">
        <v>207</v>
      </c>
      <c r="D50" s="7">
        <v>1990</v>
      </c>
      <c r="E50" s="11" t="s">
        <v>3</v>
      </c>
      <c r="F50" s="25">
        <v>0.03998842592592593</v>
      </c>
      <c r="G50" s="19">
        <f t="shared" si="1"/>
        <v>0.010277777777777778</v>
      </c>
    </row>
    <row r="51" spans="1:7" s="20" customFormat="1" ht="15" customHeight="1">
      <c r="A51" s="67">
        <v>18</v>
      </c>
      <c r="B51" s="55">
        <v>26</v>
      </c>
      <c r="C51" s="6" t="s">
        <v>206</v>
      </c>
      <c r="D51" s="7">
        <v>1987</v>
      </c>
      <c r="E51" s="11" t="s">
        <v>102</v>
      </c>
      <c r="F51" s="25">
        <v>0.04265046296296296</v>
      </c>
      <c r="G51" s="19">
        <f t="shared" si="1"/>
        <v>0.01293981481481481</v>
      </c>
    </row>
    <row r="52" spans="1:7" s="20" customFormat="1" ht="15" customHeight="1">
      <c r="A52" s="51"/>
      <c r="B52" s="55">
        <v>14</v>
      </c>
      <c r="C52" s="21" t="s">
        <v>88</v>
      </c>
      <c r="D52" s="7">
        <v>1988</v>
      </c>
      <c r="E52" s="11" t="s">
        <v>306</v>
      </c>
      <c r="F52" s="90" t="s">
        <v>364</v>
      </c>
      <c r="G52" s="89"/>
    </row>
    <row r="53" spans="1:7" s="20" customFormat="1" ht="15" customHeight="1">
      <c r="A53" s="51"/>
      <c r="B53" s="55">
        <v>15</v>
      </c>
      <c r="C53" s="21" t="s">
        <v>320</v>
      </c>
      <c r="D53" s="7">
        <v>1981</v>
      </c>
      <c r="E53" s="11" t="s">
        <v>282</v>
      </c>
      <c r="F53" s="90" t="s">
        <v>364</v>
      </c>
      <c r="G53" s="89"/>
    </row>
    <row r="54" spans="1:7" s="20" customFormat="1" ht="15" customHeight="1">
      <c r="A54" s="51"/>
      <c r="B54" s="55">
        <v>16</v>
      </c>
      <c r="C54" s="21" t="s">
        <v>16</v>
      </c>
      <c r="D54" s="7">
        <v>1986</v>
      </c>
      <c r="E54" s="11" t="s">
        <v>306</v>
      </c>
      <c r="F54" s="90" t="s">
        <v>364</v>
      </c>
      <c r="G54" s="89"/>
    </row>
    <row r="55" spans="1:7" s="20" customFormat="1" ht="15" customHeight="1">
      <c r="A55" s="51"/>
      <c r="B55" s="55">
        <v>17</v>
      </c>
      <c r="C55" s="17" t="s">
        <v>87</v>
      </c>
      <c r="D55" s="23">
        <v>1989</v>
      </c>
      <c r="E55" s="11" t="s">
        <v>306</v>
      </c>
      <c r="F55" s="90" t="s">
        <v>364</v>
      </c>
      <c r="G55" s="89"/>
    </row>
    <row r="56" spans="1:7" s="20" customFormat="1" ht="15" customHeight="1">
      <c r="A56" s="51"/>
      <c r="B56" s="55">
        <v>20</v>
      </c>
      <c r="C56" s="6" t="s">
        <v>212</v>
      </c>
      <c r="D56" s="7">
        <v>1982</v>
      </c>
      <c r="E56" s="11" t="s">
        <v>132</v>
      </c>
      <c r="F56" s="90" t="s">
        <v>364</v>
      </c>
      <c r="G56" s="89"/>
    </row>
    <row r="57" spans="1:7" s="20" customFormat="1" ht="15" customHeight="1">
      <c r="A57" s="51"/>
      <c r="B57" s="55">
        <v>21</v>
      </c>
      <c r="C57" s="21" t="s">
        <v>294</v>
      </c>
      <c r="D57" s="7">
        <v>1982</v>
      </c>
      <c r="E57" s="11" t="s">
        <v>282</v>
      </c>
      <c r="F57" s="90" t="s">
        <v>364</v>
      </c>
      <c r="G57" s="89"/>
    </row>
    <row r="58" spans="1:7" s="20" customFormat="1" ht="15" customHeight="1">
      <c r="A58" s="51"/>
      <c r="B58" s="55">
        <v>27</v>
      </c>
      <c r="C58" s="17" t="s">
        <v>86</v>
      </c>
      <c r="D58" s="23">
        <v>1989</v>
      </c>
      <c r="E58" s="11" t="s">
        <v>306</v>
      </c>
      <c r="F58" s="90" t="s">
        <v>364</v>
      </c>
      <c r="G58" s="89"/>
    </row>
    <row r="59" spans="1:7" s="20" customFormat="1" ht="15" customHeight="1">
      <c r="A59" s="51"/>
      <c r="B59" s="55">
        <v>29</v>
      </c>
      <c r="C59" s="21" t="s">
        <v>18</v>
      </c>
      <c r="D59" s="7">
        <v>1988</v>
      </c>
      <c r="E59" s="11" t="s">
        <v>282</v>
      </c>
      <c r="F59" s="90" t="s">
        <v>364</v>
      </c>
      <c r="G59" s="89"/>
    </row>
    <row r="60" spans="1:11" s="20" customFormat="1" ht="15" customHeight="1">
      <c r="A60" s="51"/>
      <c r="B60" s="55">
        <v>31</v>
      </c>
      <c r="C60" s="21" t="s">
        <v>204</v>
      </c>
      <c r="D60" s="7">
        <v>1986</v>
      </c>
      <c r="E60" s="11" t="s">
        <v>124</v>
      </c>
      <c r="F60" s="90" t="s">
        <v>364</v>
      </c>
      <c r="G60" s="89"/>
      <c r="I60" s="12"/>
      <c r="J60" s="12"/>
      <c r="K60" s="12"/>
    </row>
    <row r="61" spans="1:7" s="20" customFormat="1" ht="15" customHeight="1">
      <c r="A61" s="51"/>
      <c r="B61" s="55">
        <v>34</v>
      </c>
      <c r="C61" s="17" t="s">
        <v>83</v>
      </c>
      <c r="D61" s="27">
        <v>1987</v>
      </c>
      <c r="E61" s="11" t="s">
        <v>306</v>
      </c>
      <c r="F61" s="90" t="s">
        <v>364</v>
      </c>
      <c r="G61" s="89"/>
    </row>
    <row r="62" spans="1:7" s="20" customFormat="1" ht="15" customHeight="1">
      <c r="A62" s="51"/>
      <c r="B62" s="55">
        <v>36</v>
      </c>
      <c r="C62" s="21" t="s">
        <v>209</v>
      </c>
      <c r="D62" s="7">
        <v>1982</v>
      </c>
      <c r="E62" s="11" t="s">
        <v>210</v>
      </c>
      <c r="F62" s="90" t="s">
        <v>364</v>
      </c>
      <c r="G62" s="89"/>
    </row>
    <row r="63" spans="1:7" s="20" customFormat="1" ht="15" customHeight="1">
      <c r="A63" s="51"/>
      <c r="B63" s="55">
        <v>38</v>
      </c>
      <c r="C63" s="21" t="s">
        <v>25</v>
      </c>
      <c r="D63" s="7">
        <v>1990</v>
      </c>
      <c r="E63" s="11" t="s">
        <v>282</v>
      </c>
      <c r="F63" s="90" t="s">
        <v>364</v>
      </c>
      <c r="G63" s="89"/>
    </row>
    <row r="64" spans="1:7" s="20" customFormat="1" ht="15" customHeight="1">
      <c r="A64" s="51"/>
      <c r="B64" s="55">
        <v>66</v>
      </c>
      <c r="C64" s="17" t="s">
        <v>33</v>
      </c>
      <c r="D64" s="23">
        <v>1987</v>
      </c>
      <c r="E64" s="39" t="s">
        <v>282</v>
      </c>
      <c r="F64" s="90" t="s">
        <v>364</v>
      </c>
      <c r="G64" s="89"/>
    </row>
    <row r="65" spans="1:7" s="20" customFormat="1" ht="15" customHeight="1">
      <c r="A65" s="51"/>
      <c r="B65" s="55">
        <v>67</v>
      </c>
      <c r="C65" s="17" t="s">
        <v>322</v>
      </c>
      <c r="D65" s="23">
        <v>1986</v>
      </c>
      <c r="E65" s="39" t="s">
        <v>282</v>
      </c>
      <c r="F65" s="90" t="s">
        <v>364</v>
      </c>
      <c r="G65" s="89"/>
    </row>
    <row r="66" spans="1:7" s="20" customFormat="1" ht="15" customHeight="1">
      <c r="A66" s="51"/>
      <c r="B66" s="55">
        <v>68</v>
      </c>
      <c r="C66" s="17" t="s">
        <v>325</v>
      </c>
      <c r="D66" s="23">
        <v>1990</v>
      </c>
      <c r="E66" s="39" t="s">
        <v>282</v>
      </c>
      <c r="F66" s="90" t="s">
        <v>364</v>
      </c>
      <c r="G66" s="89"/>
    </row>
    <row r="67" spans="1:7" s="20" customFormat="1" ht="15" customHeight="1">
      <c r="A67" s="51"/>
      <c r="B67" s="55"/>
      <c r="C67" s="6"/>
      <c r="D67" s="7"/>
      <c r="E67" s="11"/>
      <c r="F67" s="88"/>
      <c r="G67" s="24"/>
    </row>
    <row r="68" spans="1:7" s="20" customFormat="1" ht="15" customHeight="1">
      <c r="A68" s="141" t="s">
        <v>367</v>
      </c>
      <c r="B68" s="141"/>
      <c r="C68" s="141"/>
      <c r="D68" s="141"/>
      <c r="E68" s="141"/>
      <c r="F68" s="141"/>
      <c r="G68" s="141"/>
    </row>
    <row r="69" spans="1:7" s="20" customFormat="1" ht="15" customHeight="1">
      <c r="A69" s="67">
        <v>1</v>
      </c>
      <c r="B69" s="55">
        <v>47</v>
      </c>
      <c r="C69" s="21" t="s">
        <v>225</v>
      </c>
      <c r="D69" s="26">
        <v>1977</v>
      </c>
      <c r="E69" s="11" t="s">
        <v>134</v>
      </c>
      <c r="F69" s="25">
        <v>0.030671296296296294</v>
      </c>
      <c r="G69" s="19">
        <f>F69-$F$69</f>
        <v>0</v>
      </c>
    </row>
    <row r="70" spans="1:7" s="20" customFormat="1" ht="15" customHeight="1">
      <c r="A70" s="67">
        <v>2</v>
      </c>
      <c r="B70" s="55">
        <v>44</v>
      </c>
      <c r="C70" s="21" t="s">
        <v>54</v>
      </c>
      <c r="D70" s="26">
        <v>1977</v>
      </c>
      <c r="E70" s="11" t="s">
        <v>102</v>
      </c>
      <c r="F70" s="25">
        <v>0.032615740740740744</v>
      </c>
      <c r="G70" s="19">
        <f aca="true" t="shared" si="2" ref="G70:G76">F70-$F$69</f>
        <v>0.00194444444444445</v>
      </c>
    </row>
    <row r="71" spans="1:7" s="20" customFormat="1" ht="15" customHeight="1">
      <c r="A71" s="67">
        <v>3</v>
      </c>
      <c r="B71" s="55">
        <v>41</v>
      </c>
      <c r="C71" s="21" t="s">
        <v>98</v>
      </c>
      <c r="D71" s="26">
        <v>1978</v>
      </c>
      <c r="E71" s="11" t="s">
        <v>306</v>
      </c>
      <c r="F71" s="25">
        <v>0.032789351851851854</v>
      </c>
      <c r="G71" s="19">
        <f t="shared" si="2"/>
        <v>0.0021180555555555605</v>
      </c>
    </row>
    <row r="72" spans="1:11" s="20" customFormat="1" ht="15" customHeight="1">
      <c r="A72" s="67">
        <v>4</v>
      </c>
      <c r="B72" s="55">
        <v>45</v>
      </c>
      <c r="C72" s="21" t="s">
        <v>217</v>
      </c>
      <c r="D72" s="26">
        <v>1976</v>
      </c>
      <c r="E72" s="11" t="s">
        <v>102</v>
      </c>
      <c r="F72" s="25">
        <v>0.035243055555555555</v>
      </c>
      <c r="G72" s="19">
        <f t="shared" si="2"/>
        <v>0.0045717592592592615</v>
      </c>
      <c r="I72" s="12"/>
      <c r="J72" s="12"/>
      <c r="K72" s="12"/>
    </row>
    <row r="73" spans="1:11" s="20" customFormat="1" ht="15" customHeight="1">
      <c r="A73" s="67">
        <v>5</v>
      </c>
      <c r="B73" s="55">
        <v>40</v>
      </c>
      <c r="C73" s="21" t="s">
        <v>221</v>
      </c>
      <c r="D73" s="26">
        <v>1978</v>
      </c>
      <c r="E73" s="11" t="s">
        <v>222</v>
      </c>
      <c r="F73" s="25">
        <v>0.037002314814814814</v>
      </c>
      <c r="G73" s="19">
        <f t="shared" si="2"/>
        <v>0.0063310185185185205</v>
      </c>
      <c r="I73" s="12"/>
      <c r="J73" s="12"/>
      <c r="K73" s="12"/>
    </row>
    <row r="74" spans="1:7" s="20" customFormat="1" ht="15" customHeight="1">
      <c r="A74" s="67">
        <v>6</v>
      </c>
      <c r="B74" s="82">
        <v>71</v>
      </c>
      <c r="C74" s="17" t="s">
        <v>347</v>
      </c>
      <c r="D74" s="23">
        <v>1979</v>
      </c>
      <c r="E74" s="39"/>
      <c r="F74" s="25">
        <v>0.038287037037037036</v>
      </c>
      <c r="G74" s="19">
        <f t="shared" si="2"/>
        <v>0.007615740740740742</v>
      </c>
    </row>
    <row r="75" spans="1:7" s="20" customFormat="1" ht="15" customHeight="1">
      <c r="A75" s="67">
        <v>7</v>
      </c>
      <c r="B75" s="55">
        <v>48</v>
      </c>
      <c r="C75" s="21" t="s">
        <v>219</v>
      </c>
      <c r="D75" s="26">
        <v>1980</v>
      </c>
      <c r="E75" s="11" t="s">
        <v>220</v>
      </c>
      <c r="F75" s="25">
        <v>0.04101851851851852</v>
      </c>
      <c r="G75" s="19">
        <f t="shared" si="2"/>
        <v>0.010347222222222223</v>
      </c>
    </row>
    <row r="76" spans="1:7" s="20" customFormat="1" ht="15" customHeight="1">
      <c r="A76" s="67">
        <v>8</v>
      </c>
      <c r="B76" s="55">
        <v>49</v>
      </c>
      <c r="C76" s="21" t="s">
        <v>224</v>
      </c>
      <c r="D76" s="26">
        <v>1979</v>
      </c>
      <c r="E76" s="11" t="s">
        <v>102</v>
      </c>
      <c r="F76" s="25">
        <v>0.04269675925925926</v>
      </c>
      <c r="G76" s="19">
        <f t="shared" si="2"/>
        <v>0.012025462962962967</v>
      </c>
    </row>
    <row r="77" spans="1:7" s="20" customFormat="1" ht="15" customHeight="1">
      <c r="A77" s="51"/>
      <c r="B77" s="55">
        <v>42</v>
      </c>
      <c r="C77" s="21" t="s">
        <v>218</v>
      </c>
      <c r="D77" s="26">
        <v>1977</v>
      </c>
      <c r="E77" s="11" t="s">
        <v>102</v>
      </c>
      <c r="F77" s="90" t="s">
        <v>364</v>
      </c>
      <c r="G77" s="89"/>
    </row>
    <row r="78" spans="1:7" s="20" customFormat="1" ht="15" customHeight="1">
      <c r="A78" s="51"/>
      <c r="B78" s="55">
        <v>43</v>
      </c>
      <c r="C78" s="21" t="s">
        <v>223</v>
      </c>
      <c r="D78" s="26">
        <v>1977</v>
      </c>
      <c r="E78" s="11" t="s">
        <v>102</v>
      </c>
      <c r="F78" s="90" t="s">
        <v>364</v>
      </c>
      <c r="G78" s="89"/>
    </row>
    <row r="79" spans="1:11" s="20" customFormat="1" ht="15" customHeight="1">
      <c r="A79" s="56"/>
      <c r="B79" s="55">
        <v>46</v>
      </c>
      <c r="C79" s="21" t="s">
        <v>317</v>
      </c>
      <c r="D79" s="26">
        <v>1980</v>
      </c>
      <c r="E79" s="11" t="s">
        <v>132</v>
      </c>
      <c r="F79" s="90" t="s">
        <v>364</v>
      </c>
      <c r="G79" s="89"/>
      <c r="I79" s="12"/>
      <c r="J79" s="12"/>
      <c r="K79" s="12"/>
    </row>
    <row r="80" spans="1:11" s="20" customFormat="1" ht="15" customHeight="1">
      <c r="A80" s="56"/>
      <c r="B80" s="55"/>
      <c r="C80" s="21"/>
      <c r="D80" s="26"/>
      <c r="E80" s="11"/>
      <c r="F80" s="88"/>
      <c r="G80" s="24"/>
      <c r="I80" s="12"/>
      <c r="J80" s="12"/>
      <c r="K80" s="12"/>
    </row>
    <row r="81" spans="1:9" s="20" customFormat="1" ht="15" customHeight="1">
      <c r="A81" s="141" t="s">
        <v>368</v>
      </c>
      <c r="B81" s="141"/>
      <c r="C81" s="141"/>
      <c r="D81" s="141"/>
      <c r="E81" s="141"/>
      <c r="F81" s="141"/>
      <c r="G81" s="141"/>
      <c r="I81" s="12"/>
    </row>
    <row r="82" spans="1:9" s="20" customFormat="1" ht="15" customHeight="1">
      <c r="A82" s="67">
        <v>1</v>
      </c>
      <c r="B82" s="55">
        <v>57</v>
      </c>
      <c r="C82" s="17" t="s">
        <v>295</v>
      </c>
      <c r="D82" s="27">
        <v>1971</v>
      </c>
      <c r="E82" s="11" t="s">
        <v>147</v>
      </c>
      <c r="F82" s="25">
        <v>0.03247685185185185</v>
      </c>
      <c r="G82" s="19">
        <f aca="true" t="shared" si="3" ref="G82:G87">F82-$F$82</f>
        <v>0</v>
      </c>
      <c r="I82" s="12"/>
    </row>
    <row r="83" spans="1:9" s="20" customFormat="1" ht="15" customHeight="1">
      <c r="A83" s="67">
        <v>2</v>
      </c>
      <c r="B83" s="55">
        <v>53</v>
      </c>
      <c r="C83" s="17" t="s">
        <v>226</v>
      </c>
      <c r="D83" s="27">
        <v>1974</v>
      </c>
      <c r="E83" s="11" t="s">
        <v>124</v>
      </c>
      <c r="F83" s="25">
        <v>0.03289351851851852</v>
      </c>
      <c r="G83" s="19">
        <f t="shared" si="3"/>
        <v>0.0004166666666666763</v>
      </c>
      <c r="I83" s="12"/>
    </row>
    <row r="84" spans="1:9" s="20" customFormat="1" ht="15" customHeight="1">
      <c r="A84" s="67">
        <v>3</v>
      </c>
      <c r="B84" s="55">
        <v>72</v>
      </c>
      <c r="C84" s="17" t="s">
        <v>348</v>
      </c>
      <c r="D84" s="27">
        <v>1975</v>
      </c>
      <c r="E84" s="39" t="s">
        <v>3</v>
      </c>
      <c r="F84" s="25">
        <v>0.033229166666666664</v>
      </c>
      <c r="G84" s="19">
        <f t="shared" si="3"/>
        <v>0.0007523148148148168</v>
      </c>
      <c r="I84" s="12"/>
    </row>
    <row r="85" spans="1:9" s="20" customFormat="1" ht="15" customHeight="1">
      <c r="A85" s="67">
        <v>4</v>
      </c>
      <c r="B85" s="55">
        <v>56</v>
      </c>
      <c r="C85" s="17" t="s">
        <v>304</v>
      </c>
      <c r="D85" s="27">
        <v>1972</v>
      </c>
      <c r="E85" s="11" t="s">
        <v>152</v>
      </c>
      <c r="F85" s="25">
        <v>0.034479166666666665</v>
      </c>
      <c r="G85" s="19">
        <f t="shared" si="3"/>
        <v>0.002002314814814818</v>
      </c>
      <c r="I85" s="12"/>
    </row>
    <row r="86" spans="1:9" s="20" customFormat="1" ht="15" customHeight="1">
      <c r="A86" s="67">
        <v>5</v>
      </c>
      <c r="B86" s="55">
        <v>54</v>
      </c>
      <c r="C86" s="17" t="s">
        <v>229</v>
      </c>
      <c r="D86" s="27">
        <v>1971</v>
      </c>
      <c r="E86" s="11" t="s">
        <v>102</v>
      </c>
      <c r="F86" s="25">
        <v>0.03635416666666667</v>
      </c>
      <c r="G86" s="19">
        <f t="shared" si="3"/>
        <v>0.0038773148148148195</v>
      </c>
      <c r="I86" s="12"/>
    </row>
    <row r="87" spans="1:9" s="20" customFormat="1" ht="15" customHeight="1">
      <c r="A87" s="67">
        <v>6</v>
      </c>
      <c r="B87" s="55">
        <v>50</v>
      </c>
      <c r="C87" s="17" t="s">
        <v>227</v>
      </c>
      <c r="D87" s="27">
        <v>1972</v>
      </c>
      <c r="E87" s="11" t="s">
        <v>228</v>
      </c>
      <c r="F87" s="25">
        <v>0.03715277777777778</v>
      </c>
      <c r="G87" s="19">
        <f t="shared" si="3"/>
        <v>0.004675925925925931</v>
      </c>
      <c r="I87" s="12"/>
    </row>
    <row r="88" spans="1:9" s="20" customFormat="1" ht="15" customHeight="1">
      <c r="A88" s="51"/>
      <c r="B88" s="55">
        <v>51</v>
      </c>
      <c r="C88" s="17" t="s">
        <v>230</v>
      </c>
      <c r="D88" s="27">
        <v>1974</v>
      </c>
      <c r="E88" s="11" t="s">
        <v>132</v>
      </c>
      <c r="F88" s="90" t="s">
        <v>364</v>
      </c>
      <c r="G88" s="89"/>
      <c r="I88" s="12"/>
    </row>
    <row r="89" spans="1:9" s="20" customFormat="1" ht="15" customHeight="1">
      <c r="A89" s="51"/>
      <c r="B89" s="55">
        <v>52</v>
      </c>
      <c r="C89" s="17" t="s">
        <v>231</v>
      </c>
      <c r="D89" s="27">
        <v>1973</v>
      </c>
      <c r="E89" s="11" t="s">
        <v>142</v>
      </c>
      <c r="F89" s="90" t="s">
        <v>364</v>
      </c>
      <c r="G89" s="89"/>
      <c r="I89" s="12"/>
    </row>
    <row r="90" spans="1:9" s="40" customFormat="1" ht="15" customHeight="1">
      <c r="A90" s="56"/>
      <c r="B90" s="55">
        <v>55</v>
      </c>
      <c r="C90" s="17" t="s">
        <v>96</v>
      </c>
      <c r="D90" s="27">
        <v>1971</v>
      </c>
      <c r="E90" s="11" t="s">
        <v>306</v>
      </c>
      <c r="F90" s="90" t="s">
        <v>364</v>
      </c>
      <c r="G90" s="89"/>
      <c r="I90" s="15"/>
    </row>
    <row r="91" spans="1:9" s="40" customFormat="1" ht="15" customHeight="1">
      <c r="A91" s="56"/>
      <c r="B91" s="55"/>
      <c r="C91" s="17"/>
      <c r="D91" s="27"/>
      <c r="E91" s="11"/>
      <c r="F91" s="91"/>
      <c r="G91" s="24"/>
      <c r="I91" s="15"/>
    </row>
    <row r="92" spans="1:9" s="40" customFormat="1" ht="15" customHeight="1">
      <c r="A92" s="56"/>
      <c r="B92" s="55"/>
      <c r="C92" s="17"/>
      <c r="D92" s="27"/>
      <c r="E92" s="11"/>
      <c r="I92" s="15"/>
    </row>
    <row r="93" spans="1:10" s="129" customFormat="1" ht="14.25" customHeight="1">
      <c r="A93" s="143" t="s">
        <v>65</v>
      </c>
      <c r="B93" s="143"/>
      <c r="C93" s="149" t="s">
        <v>344</v>
      </c>
      <c r="D93" s="150"/>
      <c r="E93" s="144" t="s">
        <v>66</v>
      </c>
      <c r="F93" s="145"/>
      <c r="G93" s="146"/>
      <c r="H93" s="128"/>
      <c r="I93" s="128"/>
      <c r="J93" s="128"/>
    </row>
    <row r="94" spans="1:7" s="129" customFormat="1" ht="34.5" customHeight="1">
      <c r="A94" s="143"/>
      <c r="B94" s="143"/>
      <c r="C94" s="151"/>
      <c r="D94" s="152"/>
      <c r="E94" s="130" t="s">
        <v>342</v>
      </c>
      <c r="F94" s="130" t="s">
        <v>74</v>
      </c>
      <c r="G94" s="130" t="s">
        <v>73</v>
      </c>
    </row>
    <row r="95" spans="1:7" s="37" customFormat="1" ht="15.75" customHeight="1">
      <c r="A95" s="147" t="s">
        <v>346</v>
      </c>
      <c r="B95" s="148"/>
      <c r="C95" s="131" t="s">
        <v>343</v>
      </c>
      <c r="D95" s="132"/>
      <c r="E95" s="4">
        <v>33</v>
      </c>
      <c r="F95" s="4">
        <v>27</v>
      </c>
      <c r="G95" s="4">
        <v>0</v>
      </c>
    </row>
    <row r="96" spans="1:7" s="37" customFormat="1" ht="15.75" customHeight="1">
      <c r="A96" s="81"/>
      <c r="B96" s="81"/>
      <c r="C96" s="80"/>
      <c r="D96" s="80"/>
      <c r="E96" s="79"/>
      <c r="F96" s="79"/>
      <c r="G96" s="79"/>
    </row>
    <row r="97" spans="1:7" s="37" customFormat="1" ht="15.75">
      <c r="A97" s="136" t="s">
        <v>67</v>
      </c>
      <c r="B97" s="137"/>
      <c r="C97" s="138"/>
      <c r="D97" s="64"/>
      <c r="E97" s="136" t="s">
        <v>68</v>
      </c>
      <c r="F97" s="137"/>
      <c r="G97" s="138"/>
    </row>
    <row r="98" spans="1:7" s="37" customFormat="1" ht="15.75">
      <c r="A98" s="92"/>
      <c r="B98" s="83"/>
      <c r="C98" s="93"/>
      <c r="D98" s="64"/>
      <c r="E98" s="92"/>
      <c r="F98" s="83"/>
      <c r="G98" s="94"/>
    </row>
    <row r="99" spans="1:7" s="37" customFormat="1" ht="15.75">
      <c r="A99" s="92"/>
      <c r="B99" s="83"/>
      <c r="C99" s="93"/>
      <c r="D99" s="64"/>
      <c r="E99" s="92"/>
      <c r="F99" s="83"/>
      <c r="G99" s="94"/>
    </row>
    <row r="100" spans="1:7" s="37" customFormat="1" ht="15.75">
      <c r="A100" s="133" t="s">
        <v>71</v>
      </c>
      <c r="B100" s="134"/>
      <c r="C100" s="135"/>
      <c r="D100" s="64"/>
      <c r="E100" s="133" t="s">
        <v>345</v>
      </c>
      <c r="F100" s="134"/>
      <c r="G100" s="135"/>
    </row>
    <row r="101" spans="1:7" s="37" customFormat="1" ht="15.75">
      <c r="A101" s="127"/>
      <c r="B101" s="127"/>
      <c r="C101" s="127"/>
      <c r="D101" s="64"/>
      <c r="E101" s="127"/>
      <c r="F101" s="127"/>
      <c r="G101" s="127"/>
    </row>
    <row r="102" spans="1:7" s="37" customFormat="1" ht="15.75">
      <c r="A102" s="127"/>
      <c r="B102" s="127"/>
      <c r="C102" s="127"/>
      <c r="D102" s="64"/>
      <c r="E102" s="127"/>
      <c r="F102" s="127"/>
      <c r="G102" s="127"/>
    </row>
    <row r="103" spans="1:7" s="37" customFormat="1" ht="15.75">
      <c r="A103" s="127"/>
      <c r="B103" s="127"/>
      <c r="C103" s="127"/>
      <c r="D103" s="64"/>
      <c r="E103" s="127"/>
      <c r="F103" s="127"/>
      <c r="G103" s="127"/>
    </row>
    <row r="104" spans="1:9" s="20" customFormat="1" ht="15" customHeight="1">
      <c r="A104" s="139" t="s">
        <v>394</v>
      </c>
      <c r="B104" s="139"/>
      <c r="C104" s="139"/>
      <c r="D104" s="139"/>
      <c r="E104" s="139"/>
      <c r="F104" s="139"/>
      <c r="G104" s="139"/>
      <c r="I104" s="12"/>
    </row>
    <row r="105" spans="1:9" s="20" customFormat="1" ht="15" customHeight="1">
      <c r="A105" s="47"/>
      <c r="B105" s="48"/>
      <c r="C105" s="47"/>
      <c r="D105" s="46"/>
      <c r="E105" s="47"/>
      <c r="F105" s="47"/>
      <c r="G105" s="47"/>
      <c r="I105" s="12"/>
    </row>
    <row r="106" spans="1:9" s="20" customFormat="1" ht="15" customHeight="1">
      <c r="A106" s="139" t="s">
        <v>311</v>
      </c>
      <c r="B106" s="139"/>
      <c r="C106" s="139"/>
      <c r="D106" s="139"/>
      <c r="E106" s="139"/>
      <c r="F106" s="139"/>
      <c r="G106" s="139"/>
      <c r="I106" s="12"/>
    </row>
    <row r="107" spans="1:9" s="20" customFormat="1" ht="15" customHeight="1">
      <c r="A107" s="139" t="s">
        <v>305</v>
      </c>
      <c r="B107" s="139"/>
      <c r="C107" s="139"/>
      <c r="D107" s="139"/>
      <c r="E107" s="139"/>
      <c r="F107" s="139"/>
      <c r="G107" s="139"/>
      <c r="I107" s="12"/>
    </row>
    <row r="108" spans="1:9" s="20" customFormat="1" ht="15" customHeight="1">
      <c r="A108" s="139"/>
      <c r="B108" s="139"/>
      <c r="C108" s="139"/>
      <c r="D108" s="139"/>
      <c r="E108" s="139"/>
      <c r="F108" s="139"/>
      <c r="G108" s="139"/>
      <c r="I108" s="12"/>
    </row>
    <row r="109" spans="1:9" s="20" customFormat="1" ht="15" customHeight="1">
      <c r="A109" s="140" t="s">
        <v>72</v>
      </c>
      <c r="B109" s="140"/>
      <c r="C109" s="140"/>
      <c r="D109" s="140"/>
      <c r="E109" s="140"/>
      <c r="F109" s="140"/>
      <c r="G109" s="140"/>
      <c r="I109" s="12"/>
    </row>
    <row r="110" spans="1:9" s="20" customFormat="1" ht="15" customHeight="1">
      <c r="A110" s="142" t="s">
        <v>340</v>
      </c>
      <c r="B110" s="142"/>
      <c r="C110" s="142"/>
      <c r="D110" s="142"/>
      <c r="E110" s="142"/>
      <c r="F110" s="142"/>
      <c r="G110" s="142"/>
      <c r="I110" s="12"/>
    </row>
    <row r="111" spans="1:9" s="20" customFormat="1" ht="9.75" customHeight="1">
      <c r="A111" s="71"/>
      <c r="B111" s="84"/>
      <c r="C111" s="78"/>
      <c r="D111" s="71"/>
      <c r="E111" s="71"/>
      <c r="F111" s="71"/>
      <c r="G111" s="71"/>
      <c r="I111" s="12"/>
    </row>
    <row r="112" spans="1:9" s="20" customFormat="1" ht="15" customHeight="1">
      <c r="A112" s="48" t="s">
        <v>309</v>
      </c>
      <c r="B112" s="48"/>
      <c r="C112" s="48"/>
      <c r="D112" s="49"/>
      <c r="E112" s="48"/>
      <c r="F112" s="48" t="s">
        <v>49</v>
      </c>
      <c r="G112" s="48"/>
      <c r="I112" s="12"/>
    </row>
    <row r="113" spans="1:9" s="20" customFormat="1" ht="7.5" customHeight="1">
      <c r="A113" s="37"/>
      <c r="B113" s="64"/>
      <c r="C113" s="64"/>
      <c r="D113" s="45"/>
      <c r="E113" s="37"/>
      <c r="F113" s="37"/>
      <c r="G113" s="37"/>
      <c r="I113" s="12"/>
    </row>
    <row r="114" spans="1:9" s="20" customFormat="1" ht="36.75" customHeight="1">
      <c r="A114" s="50" t="s">
        <v>69</v>
      </c>
      <c r="B114" s="50" t="s">
        <v>70</v>
      </c>
      <c r="C114" s="50" t="s">
        <v>0</v>
      </c>
      <c r="D114" s="50" t="s">
        <v>50</v>
      </c>
      <c r="E114" s="50" t="s">
        <v>310</v>
      </c>
      <c r="F114" s="50" t="s">
        <v>1</v>
      </c>
      <c r="G114" s="50" t="s">
        <v>51</v>
      </c>
      <c r="I114" s="12"/>
    </row>
    <row r="115" spans="2:9" s="20" customFormat="1" ht="15" customHeight="1">
      <c r="B115" s="63"/>
      <c r="C115" s="63"/>
      <c r="D115" s="13"/>
      <c r="E115" s="14"/>
      <c r="G115" s="54"/>
      <c r="I115" s="12"/>
    </row>
    <row r="116" spans="1:9" s="20" customFormat="1" ht="15" customHeight="1">
      <c r="A116" s="141" t="s">
        <v>369</v>
      </c>
      <c r="B116" s="141"/>
      <c r="C116" s="141"/>
      <c r="D116" s="141"/>
      <c r="E116" s="141"/>
      <c r="F116" s="141"/>
      <c r="G116" s="141"/>
      <c r="I116" s="12"/>
    </row>
    <row r="117" spans="1:9" s="20" customFormat="1" ht="15" customHeight="1">
      <c r="A117" s="67">
        <v>1</v>
      </c>
      <c r="B117" s="55">
        <v>267</v>
      </c>
      <c r="C117" s="21" t="s">
        <v>43</v>
      </c>
      <c r="D117" s="33">
        <v>1993</v>
      </c>
      <c r="E117" s="30" t="s">
        <v>282</v>
      </c>
      <c r="F117" s="25">
        <v>0.020428240740740743</v>
      </c>
      <c r="G117" s="19">
        <f>F117-$F$117</f>
        <v>0</v>
      </c>
      <c r="I117" s="12"/>
    </row>
    <row r="118" spans="1:9" s="20" customFormat="1" ht="15" customHeight="1">
      <c r="A118" s="67">
        <v>2</v>
      </c>
      <c r="B118" s="55">
        <v>226</v>
      </c>
      <c r="C118" s="28" t="s">
        <v>167</v>
      </c>
      <c r="D118" s="29">
        <v>1994</v>
      </c>
      <c r="E118" s="30" t="s">
        <v>124</v>
      </c>
      <c r="F118" s="25">
        <v>0.020439814814814817</v>
      </c>
      <c r="G118" s="19">
        <f aca="true" t="shared" si="4" ref="G118:G168">F118-$F$117</f>
        <v>1.157407407407357E-05</v>
      </c>
      <c r="I118" s="12"/>
    </row>
    <row r="119" spans="1:9" s="20" customFormat="1" ht="15" customHeight="1">
      <c r="A119" s="67">
        <v>3</v>
      </c>
      <c r="B119" s="55">
        <v>277</v>
      </c>
      <c r="C119" s="21" t="s">
        <v>26</v>
      </c>
      <c r="D119" s="33">
        <v>1994</v>
      </c>
      <c r="E119" s="30" t="s">
        <v>282</v>
      </c>
      <c r="F119" s="25">
        <v>0.020625</v>
      </c>
      <c r="G119" s="19">
        <f t="shared" si="4"/>
        <v>0.00019675925925925764</v>
      </c>
      <c r="I119" s="12"/>
    </row>
    <row r="120" spans="1:9" s="20" customFormat="1" ht="15" customHeight="1">
      <c r="A120" s="67">
        <v>4</v>
      </c>
      <c r="B120" s="55">
        <v>218</v>
      </c>
      <c r="C120" s="17" t="s">
        <v>285</v>
      </c>
      <c r="D120" s="31">
        <v>1995</v>
      </c>
      <c r="E120" s="30" t="s">
        <v>110</v>
      </c>
      <c r="F120" s="25">
        <v>0.02065972222222222</v>
      </c>
      <c r="G120" s="19">
        <f t="shared" si="4"/>
        <v>0.00023148148148147835</v>
      </c>
      <c r="I120" s="12"/>
    </row>
    <row r="121" spans="1:9" s="20" customFormat="1" ht="15" customHeight="1">
      <c r="A121" s="67">
        <v>5</v>
      </c>
      <c r="B121" s="55">
        <v>248</v>
      </c>
      <c r="C121" s="17" t="s">
        <v>189</v>
      </c>
      <c r="D121" s="31">
        <v>1993</v>
      </c>
      <c r="E121" s="30" t="s">
        <v>190</v>
      </c>
      <c r="F121" s="25">
        <v>0.02085648148148148</v>
      </c>
      <c r="G121" s="19">
        <f t="shared" si="4"/>
        <v>0.000428240740740736</v>
      </c>
      <c r="I121" s="12"/>
    </row>
    <row r="122" spans="1:9" s="20" customFormat="1" ht="15" customHeight="1">
      <c r="A122" s="67">
        <v>6</v>
      </c>
      <c r="B122" s="85">
        <v>262</v>
      </c>
      <c r="C122" s="17" t="s">
        <v>186</v>
      </c>
      <c r="D122" s="31">
        <v>1993</v>
      </c>
      <c r="E122" s="30" t="s">
        <v>110</v>
      </c>
      <c r="F122" s="25">
        <v>0.020891203703703703</v>
      </c>
      <c r="G122" s="19">
        <f t="shared" si="4"/>
        <v>0.00046296296296296016</v>
      </c>
      <c r="I122" s="12"/>
    </row>
    <row r="123" spans="1:9" s="20" customFormat="1" ht="15" customHeight="1">
      <c r="A123" s="67">
        <v>7</v>
      </c>
      <c r="B123" s="55">
        <v>222</v>
      </c>
      <c r="C123" s="21" t="s">
        <v>23</v>
      </c>
      <c r="D123" s="33">
        <v>1993</v>
      </c>
      <c r="E123" s="30" t="s">
        <v>282</v>
      </c>
      <c r="F123" s="25">
        <v>0.02107638888888889</v>
      </c>
      <c r="G123" s="19">
        <f t="shared" si="4"/>
        <v>0.0006481481481481477</v>
      </c>
      <c r="I123" s="12"/>
    </row>
    <row r="124" spans="1:9" s="20" customFormat="1" ht="15" customHeight="1">
      <c r="A124" s="67">
        <v>7</v>
      </c>
      <c r="B124" s="82">
        <v>233</v>
      </c>
      <c r="C124" s="28" t="s">
        <v>166</v>
      </c>
      <c r="D124" s="29">
        <v>1994</v>
      </c>
      <c r="E124" s="30" t="s">
        <v>124</v>
      </c>
      <c r="F124" s="25">
        <v>0.02107638888888889</v>
      </c>
      <c r="G124" s="19">
        <f t="shared" si="4"/>
        <v>0.0006481481481481477</v>
      </c>
      <c r="I124" s="12"/>
    </row>
    <row r="125" spans="1:9" s="20" customFormat="1" ht="15" customHeight="1">
      <c r="A125" s="67">
        <v>9</v>
      </c>
      <c r="B125" s="82">
        <v>241</v>
      </c>
      <c r="C125" s="17" t="s">
        <v>199</v>
      </c>
      <c r="D125" s="31">
        <v>1994</v>
      </c>
      <c r="E125" s="30" t="s">
        <v>110</v>
      </c>
      <c r="F125" s="25">
        <v>0.021354166666666664</v>
      </c>
      <c r="G125" s="19">
        <f t="shared" si="4"/>
        <v>0.0009259259259259203</v>
      </c>
      <c r="I125" s="12"/>
    </row>
    <row r="126" spans="1:9" s="20" customFormat="1" ht="15" customHeight="1">
      <c r="A126" s="67">
        <v>10</v>
      </c>
      <c r="B126" s="55">
        <v>228</v>
      </c>
      <c r="C126" s="17" t="s">
        <v>176</v>
      </c>
      <c r="D126" s="31">
        <v>1993</v>
      </c>
      <c r="E126" s="30" t="s">
        <v>110</v>
      </c>
      <c r="F126" s="25">
        <v>0.02148148148148148</v>
      </c>
      <c r="G126" s="19">
        <f t="shared" si="4"/>
        <v>0.0010532407407407365</v>
      </c>
      <c r="I126" s="12"/>
    </row>
    <row r="127" spans="1:9" s="20" customFormat="1" ht="15" customHeight="1">
      <c r="A127" s="67">
        <v>11</v>
      </c>
      <c r="B127" s="82">
        <v>235</v>
      </c>
      <c r="C127" s="17" t="s">
        <v>184</v>
      </c>
      <c r="D127" s="31">
        <v>1994</v>
      </c>
      <c r="E127" s="30" t="s">
        <v>110</v>
      </c>
      <c r="F127" s="25">
        <v>0.02152777777777778</v>
      </c>
      <c r="G127" s="19">
        <f t="shared" si="4"/>
        <v>0.0010995370370370378</v>
      </c>
      <c r="I127" s="12"/>
    </row>
    <row r="128" spans="1:9" s="20" customFormat="1" ht="15" customHeight="1">
      <c r="A128" s="67">
        <v>12</v>
      </c>
      <c r="B128" s="85">
        <v>260</v>
      </c>
      <c r="C128" s="21" t="s">
        <v>42</v>
      </c>
      <c r="D128" s="33">
        <v>1993</v>
      </c>
      <c r="E128" s="30" t="s">
        <v>282</v>
      </c>
      <c r="F128" s="25">
        <v>0.02162037037037037</v>
      </c>
      <c r="G128" s="19">
        <f t="shared" si="4"/>
        <v>0.0011921296296296263</v>
      </c>
      <c r="I128" s="12"/>
    </row>
    <row r="129" spans="1:9" s="20" customFormat="1" ht="15" customHeight="1">
      <c r="A129" s="67">
        <v>13</v>
      </c>
      <c r="B129" s="55">
        <v>205</v>
      </c>
      <c r="C129" s="21" t="s">
        <v>12</v>
      </c>
      <c r="D129" s="33">
        <v>1994</v>
      </c>
      <c r="E129" s="30" t="s">
        <v>282</v>
      </c>
      <c r="F129" s="25">
        <v>0.02171296296296296</v>
      </c>
      <c r="G129" s="19">
        <f t="shared" si="4"/>
        <v>0.0012847222222222184</v>
      </c>
      <c r="I129" s="12"/>
    </row>
    <row r="130" spans="1:9" s="20" customFormat="1" ht="15" customHeight="1">
      <c r="A130" s="67">
        <v>13</v>
      </c>
      <c r="B130" s="82">
        <v>225</v>
      </c>
      <c r="C130" s="21" t="s">
        <v>13</v>
      </c>
      <c r="D130" s="33">
        <v>1993</v>
      </c>
      <c r="E130" s="30" t="s">
        <v>282</v>
      </c>
      <c r="F130" s="25">
        <v>0.02171296296296296</v>
      </c>
      <c r="G130" s="19">
        <f t="shared" si="4"/>
        <v>0.0012847222222222184</v>
      </c>
      <c r="I130" s="12"/>
    </row>
    <row r="131" spans="1:9" s="20" customFormat="1" ht="15" customHeight="1">
      <c r="A131" s="67">
        <v>15</v>
      </c>
      <c r="B131" s="82">
        <v>223</v>
      </c>
      <c r="C131" s="17" t="s">
        <v>188</v>
      </c>
      <c r="D131" s="31">
        <v>1995</v>
      </c>
      <c r="E131" s="30" t="s">
        <v>110</v>
      </c>
      <c r="F131" s="25">
        <v>0.021875000000000002</v>
      </c>
      <c r="G131" s="19">
        <f t="shared" si="4"/>
        <v>0.0014467592592592587</v>
      </c>
      <c r="I131" s="12"/>
    </row>
    <row r="132" spans="1:9" s="20" customFormat="1" ht="15" customHeight="1">
      <c r="A132" s="67">
        <v>16</v>
      </c>
      <c r="B132" s="85">
        <v>272</v>
      </c>
      <c r="C132" s="17" t="s">
        <v>181</v>
      </c>
      <c r="D132" s="31">
        <v>1995</v>
      </c>
      <c r="E132" s="30" t="s">
        <v>110</v>
      </c>
      <c r="F132" s="25">
        <v>0.02202546296296296</v>
      </c>
      <c r="G132" s="19">
        <f t="shared" si="4"/>
        <v>0.0015972222222222152</v>
      </c>
      <c r="I132" s="12"/>
    </row>
    <row r="133" spans="1:9" s="20" customFormat="1" ht="15" customHeight="1">
      <c r="A133" s="67">
        <v>17</v>
      </c>
      <c r="B133" s="85">
        <v>211</v>
      </c>
      <c r="C133" s="17" t="s">
        <v>187</v>
      </c>
      <c r="D133" s="31">
        <v>1995</v>
      </c>
      <c r="E133" s="30" t="s">
        <v>110</v>
      </c>
      <c r="F133" s="25">
        <v>0.022037037037037036</v>
      </c>
      <c r="G133" s="19">
        <f t="shared" si="4"/>
        <v>0.0016087962962962922</v>
      </c>
      <c r="I133" s="12"/>
    </row>
    <row r="134" spans="1:9" s="20" customFormat="1" ht="15" customHeight="1">
      <c r="A134" s="67">
        <v>18</v>
      </c>
      <c r="B134" s="82">
        <v>256</v>
      </c>
      <c r="C134" s="17" t="s">
        <v>61</v>
      </c>
      <c r="D134" s="31">
        <v>1993</v>
      </c>
      <c r="E134" s="30" t="s">
        <v>286</v>
      </c>
      <c r="F134" s="25">
        <v>0.02226851851851852</v>
      </c>
      <c r="G134" s="19">
        <f t="shared" si="4"/>
        <v>0.0018402777777777775</v>
      </c>
      <c r="I134" s="12"/>
    </row>
    <row r="135" spans="1:9" s="20" customFormat="1" ht="15" customHeight="1">
      <c r="A135" s="67">
        <v>19</v>
      </c>
      <c r="B135" s="55">
        <v>271</v>
      </c>
      <c r="C135" s="21" t="s">
        <v>22</v>
      </c>
      <c r="D135" s="33">
        <v>1993</v>
      </c>
      <c r="E135" s="30" t="s">
        <v>282</v>
      </c>
      <c r="F135" s="25">
        <v>0.02246527777777778</v>
      </c>
      <c r="G135" s="19">
        <f t="shared" si="4"/>
        <v>0.002037037037037035</v>
      </c>
      <c r="I135" s="12"/>
    </row>
    <row r="136" spans="1:9" s="20" customFormat="1" ht="15" customHeight="1">
      <c r="A136" s="67">
        <v>20</v>
      </c>
      <c r="B136" s="82">
        <v>213</v>
      </c>
      <c r="C136" s="17" t="s">
        <v>197</v>
      </c>
      <c r="D136" s="31">
        <v>1994</v>
      </c>
      <c r="E136" s="30" t="s">
        <v>106</v>
      </c>
      <c r="F136" s="25">
        <v>0.022673611111111113</v>
      </c>
      <c r="G136" s="19">
        <f t="shared" si="4"/>
        <v>0.00224537037037037</v>
      </c>
      <c r="I136" s="12"/>
    </row>
    <row r="137" spans="1:9" s="20" customFormat="1" ht="15" customHeight="1">
      <c r="A137" s="67">
        <v>21</v>
      </c>
      <c r="B137" s="82">
        <v>251</v>
      </c>
      <c r="C137" s="17" t="s">
        <v>196</v>
      </c>
      <c r="D137" s="31">
        <v>1994</v>
      </c>
      <c r="E137" s="30" t="s">
        <v>106</v>
      </c>
      <c r="F137" s="25">
        <v>0.022777777777777775</v>
      </c>
      <c r="G137" s="19">
        <f t="shared" si="4"/>
        <v>0.002349537037037032</v>
      </c>
      <c r="I137" s="12"/>
    </row>
    <row r="138" spans="1:9" s="20" customFormat="1" ht="15" customHeight="1">
      <c r="A138" s="67">
        <v>22</v>
      </c>
      <c r="B138" s="85">
        <v>203</v>
      </c>
      <c r="C138" s="17" t="s">
        <v>182</v>
      </c>
      <c r="D138" s="31">
        <v>1994</v>
      </c>
      <c r="E138" s="30" t="s">
        <v>110</v>
      </c>
      <c r="F138" s="25">
        <v>0.02280092592592593</v>
      </c>
      <c r="G138" s="19">
        <f t="shared" si="4"/>
        <v>0.002372685185185186</v>
      </c>
      <c r="I138" s="12"/>
    </row>
    <row r="139" spans="1:9" s="20" customFormat="1" ht="15" customHeight="1">
      <c r="A139" s="67">
        <v>23</v>
      </c>
      <c r="B139" s="82">
        <v>219</v>
      </c>
      <c r="C139" s="21" t="s">
        <v>63</v>
      </c>
      <c r="D139" s="33">
        <v>1993</v>
      </c>
      <c r="E139" s="30" t="s">
        <v>282</v>
      </c>
      <c r="F139" s="25">
        <v>0.022939814814814816</v>
      </c>
      <c r="G139" s="19">
        <f t="shared" si="4"/>
        <v>0.0025115740740740723</v>
      </c>
      <c r="I139" s="12"/>
    </row>
    <row r="140" spans="1:9" s="20" customFormat="1" ht="15" customHeight="1">
      <c r="A140" s="67">
        <v>24</v>
      </c>
      <c r="B140" s="55">
        <v>281</v>
      </c>
      <c r="C140" s="17" t="s">
        <v>192</v>
      </c>
      <c r="D140" s="31">
        <v>1995</v>
      </c>
      <c r="E140" s="30" t="s">
        <v>193</v>
      </c>
      <c r="F140" s="25">
        <v>0.023009259259259257</v>
      </c>
      <c r="G140" s="19">
        <f t="shared" si="4"/>
        <v>0.0025810185185185137</v>
      </c>
      <c r="I140" s="12"/>
    </row>
    <row r="141" spans="1:9" s="20" customFormat="1" ht="15" customHeight="1">
      <c r="A141" s="67">
        <v>25</v>
      </c>
      <c r="B141" s="55">
        <v>500</v>
      </c>
      <c r="C141" s="17" t="s">
        <v>185</v>
      </c>
      <c r="D141" s="31">
        <v>1994</v>
      </c>
      <c r="E141" s="30" t="s">
        <v>110</v>
      </c>
      <c r="F141" s="25">
        <v>0.023136574074074077</v>
      </c>
      <c r="G141" s="19">
        <f t="shared" si="4"/>
        <v>0.0027083333333333334</v>
      </c>
      <c r="I141" s="12"/>
    </row>
    <row r="142" spans="1:9" s="20" customFormat="1" ht="15" customHeight="1">
      <c r="A142" s="67">
        <v>26</v>
      </c>
      <c r="B142" s="55">
        <v>212</v>
      </c>
      <c r="C142" s="17" t="s">
        <v>92</v>
      </c>
      <c r="D142" s="27">
        <v>1995</v>
      </c>
      <c r="E142" s="11" t="s">
        <v>306</v>
      </c>
      <c r="F142" s="25">
        <v>0.02351851851851852</v>
      </c>
      <c r="G142" s="19">
        <f t="shared" si="4"/>
        <v>0.003090277777777775</v>
      </c>
      <c r="I142" s="12"/>
    </row>
    <row r="143" spans="1:11" s="20" customFormat="1" ht="15" customHeight="1">
      <c r="A143" s="67">
        <v>27</v>
      </c>
      <c r="B143" s="82">
        <v>208</v>
      </c>
      <c r="C143" s="17" t="s">
        <v>195</v>
      </c>
      <c r="D143" s="31">
        <v>1993</v>
      </c>
      <c r="E143" s="30" t="s">
        <v>193</v>
      </c>
      <c r="F143" s="25">
        <v>0.02355324074074074</v>
      </c>
      <c r="G143" s="19">
        <f t="shared" si="4"/>
        <v>0.003124999999999996</v>
      </c>
      <c r="I143" s="12"/>
      <c r="J143" s="12"/>
      <c r="K143" s="12"/>
    </row>
    <row r="144" spans="1:11" s="20" customFormat="1" ht="15" customHeight="1">
      <c r="A144" s="67">
        <v>28</v>
      </c>
      <c r="B144" s="55">
        <v>206</v>
      </c>
      <c r="C144" s="21" t="s">
        <v>7</v>
      </c>
      <c r="D144" s="33">
        <v>1993</v>
      </c>
      <c r="E144" s="30" t="s">
        <v>282</v>
      </c>
      <c r="F144" s="25">
        <v>0.023645833333333335</v>
      </c>
      <c r="G144" s="19">
        <f t="shared" si="4"/>
        <v>0.0032175925925925913</v>
      </c>
      <c r="I144" s="12"/>
      <c r="J144" s="12"/>
      <c r="K144" s="12"/>
    </row>
    <row r="145" spans="1:11" s="20" customFormat="1" ht="15" customHeight="1">
      <c r="A145" s="67">
        <v>29</v>
      </c>
      <c r="B145" s="55">
        <v>250</v>
      </c>
      <c r="C145" s="21" t="s">
        <v>288</v>
      </c>
      <c r="D145" s="33">
        <v>1994</v>
      </c>
      <c r="E145" s="30" t="s">
        <v>282</v>
      </c>
      <c r="F145" s="25">
        <v>0.024189814814814817</v>
      </c>
      <c r="G145" s="19">
        <f t="shared" si="4"/>
        <v>0.0037615740740740734</v>
      </c>
      <c r="I145" s="12"/>
      <c r="J145" s="12"/>
      <c r="K145" s="12"/>
    </row>
    <row r="146" spans="1:11" s="20" customFormat="1" ht="15" customHeight="1">
      <c r="A146" s="67">
        <v>30</v>
      </c>
      <c r="B146" s="85">
        <v>274</v>
      </c>
      <c r="C146" s="21" t="s">
        <v>6</v>
      </c>
      <c r="D146" s="33">
        <v>1995</v>
      </c>
      <c r="E146" s="30" t="s">
        <v>282</v>
      </c>
      <c r="F146" s="25">
        <v>0.02423611111111111</v>
      </c>
      <c r="G146" s="19">
        <f t="shared" si="4"/>
        <v>0.0038078703703703677</v>
      </c>
      <c r="I146" s="12"/>
      <c r="J146" s="12"/>
      <c r="K146" s="12"/>
    </row>
    <row r="147" spans="1:11" s="20" customFormat="1" ht="15" customHeight="1">
      <c r="A147" s="67">
        <v>31</v>
      </c>
      <c r="B147" s="55">
        <v>220</v>
      </c>
      <c r="C147" s="21" t="s">
        <v>89</v>
      </c>
      <c r="D147" s="7">
        <v>1995</v>
      </c>
      <c r="E147" s="11" t="s">
        <v>306</v>
      </c>
      <c r="F147" s="25">
        <v>0.024560185185185185</v>
      </c>
      <c r="G147" s="19">
        <f t="shared" si="4"/>
        <v>0.0041319444444444416</v>
      </c>
      <c r="I147" s="12"/>
      <c r="J147" s="12"/>
      <c r="K147" s="12"/>
    </row>
    <row r="148" spans="1:11" s="20" customFormat="1" ht="15" customHeight="1">
      <c r="A148" s="67">
        <v>32</v>
      </c>
      <c r="B148" s="55">
        <v>265</v>
      </c>
      <c r="C148" s="17" t="s">
        <v>175</v>
      </c>
      <c r="D148" s="31">
        <v>1995</v>
      </c>
      <c r="E148" s="30" t="s">
        <v>171</v>
      </c>
      <c r="F148" s="25">
        <v>0.02461805555555556</v>
      </c>
      <c r="G148" s="19">
        <f t="shared" si="4"/>
        <v>0.004189814814814816</v>
      </c>
      <c r="I148" s="12"/>
      <c r="J148" s="12"/>
      <c r="K148" s="12"/>
    </row>
    <row r="149" spans="1:11" s="20" customFormat="1" ht="15" customHeight="1">
      <c r="A149" s="67">
        <v>33</v>
      </c>
      <c r="B149" s="55">
        <v>275</v>
      </c>
      <c r="C149" s="21" t="s">
        <v>14</v>
      </c>
      <c r="D149" s="33">
        <v>1993</v>
      </c>
      <c r="E149" s="30" t="s">
        <v>282</v>
      </c>
      <c r="F149" s="25">
        <v>0.024745370370370372</v>
      </c>
      <c r="G149" s="19">
        <f t="shared" si="4"/>
        <v>0.004317129629629629</v>
      </c>
      <c r="I149" s="12"/>
      <c r="J149" s="12"/>
      <c r="K149" s="12"/>
    </row>
    <row r="150" spans="1:11" s="20" customFormat="1" ht="15" customHeight="1">
      <c r="A150" s="67">
        <v>34</v>
      </c>
      <c r="B150" s="82">
        <v>245</v>
      </c>
      <c r="C150" s="17" t="s">
        <v>85</v>
      </c>
      <c r="D150" s="23">
        <v>1993</v>
      </c>
      <c r="E150" s="11" t="s">
        <v>306</v>
      </c>
      <c r="F150" s="25">
        <v>0.025266203703703704</v>
      </c>
      <c r="G150" s="19">
        <f t="shared" si="4"/>
        <v>0.004837962962962961</v>
      </c>
      <c r="I150" s="12"/>
      <c r="J150" s="12"/>
      <c r="K150" s="12"/>
    </row>
    <row r="151" spans="1:11" s="20" customFormat="1" ht="15" customHeight="1">
      <c r="A151" s="67">
        <v>35</v>
      </c>
      <c r="B151" s="55">
        <v>238</v>
      </c>
      <c r="C151" s="21" t="s">
        <v>46</v>
      </c>
      <c r="D151" s="33">
        <v>1995</v>
      </c>
      <c r="E151" s="30" t="s">
        <v>282</v>
      </c>
      <c r="F151" s="25">
        <v>0.025358796296296296</v>
      </c>
      <c r="G151" s="19">
        <f t="shared" si="4"/>
        <v>0.004930555555555553</v>
      </c>
      <c r="I151" s="12"/>
      <c r="J151" s="12"/>
      <c r="K151" s="12"/>
    </row>
    <row r="152" spans="1:11" s="20" customFormat="1" ht="15" customHeight="1">
      <c r="A152" s="67">
        <v>36</v>
      </c>
      <c r="B152" s="82">
        <v>239</v>
      </c>
      <c r="C152" s="17" t="s">
        <v>180</v>
      </c>
      <c r="D152" s="31">
        <v>1994</v>
      </c>
      <c r="E152" s="30" t="s">
        <v>110</v>
      </c>
      <c r="F152" s="25">
        <v>0.025370370370370366</v>
      </c>
      <c r="G152" s="19">
        <f t="shared" si="4"/>
        <v>0.004942129629629623</v>
      </c>
      <c r="I152" s="12"/>
      <c r="J152" s="12"/>
      <c r="K152" s="12"/>
    </row>
    <row r="153" spans="1:11" s="20" customFormat="1" ht="15" customHeight="1">
      <c r="A153" s="67">
        <v>37</v>
      </c>
      <c r="B153" s="82">
        <v>217</v>
      </c>
      <c r="C153" s="17" t="s">
        <v>183</v>
      </c>
      <c r="D153" s="31">
        <v>1994</v>
      </c>
      <c r="E153" s="30" t="s">
        <v>110</v>
      </c>
      <c r="F153" s="25">
        <v>0.025451388888888888</v>
      </c>
      <c r="G153" s="19">
        <f t="shared" si="4"/>
        <v>0.005023148148148145</v>
      </c>
      <c r="I153" s="12"/>
      <c r="J153" s="12"/>
      <c r="K153" s="12"/>
    </row>
    <row r="154" spans="1:11" s="20" customFormat="1" ht="15" customHeight="1">
      <c r="A154" s="67">
        <v>38</v>
      </c>
      <c r="B154" s="55">
        <v>261</v>
      </c>
      <c r="C154" s="17" t="s">
        <v>198</v>
      </c>
      <c r="D154" s="31">
        <v>1995</v>
      </c>
      <c r="E154" s="30" t="s">
        <v>106</v>
      </c>
      <c r="F154" s="25">
        <v>0.025567129629629634</v>
      </c>
      <c r="G154" s="19">
        <f t="shared" si="4"/>
        <v>0.005138888888888891</v>
      </c>
      <c r="I154" s="12"/>
      <c r="J154" s="12"/>
      <c r="K154" s="12"/>
    </row>
    <row r="155" spans="1:11" s="20" customFormat="1" ht="15" customHeight="1">
      <c r="A155" s="67">
        <v>39</v>
      </c>
      <c r="B155" s="55">
        <v>273</v>
      </c>
      <c r="C155" s="21" t="s">
        <v>55</v>
      </c>
      <c r="D155" s="26">
        <v>1993</v>
      </c>
      <c r="E155" s="30" t="s">
        <v>282</v>
      </c>
      <c r="F155" s="25">
        <v>0.025937500000000002</v>
      </c>
      <c r="G155" s="19">
        <f t="shared" si="4"/>
        <v>0.005509259259259259</v>
      </c>
      <c r="I155" s="12"/>
      <c r="J155" s="12"/>
      <c r="K155" s="12"/>
    </row>
    <row r="156" spans="1:11" s="20" customFormat="1" ht="15" customHeight="1">
      <c r="A156" s="67">
        <v>40</v>
      </c>
      <c r="B156" s="55">
        <v>216</v>
      </c>
      <c r="C156" s="21" t="s">
        <v>47</v>
      </c>
      <c r="D156" s="33">
        <v>1995</v>
      </c>
      <c r="E156" s="30" t="s">
        <v>282</v>
      </c>
      <c r="F156" s="25">
        <v>0.026030092592592594</v>
      </c>
      <c r="G156" s="19">
        <f t="shared" si="4"/>
        <v>0.005601851851851851</v>
      </c>
      <c r="I156" s="12"/>
      <c r="J156" s="12"/>
      <c r="K156" s="12"/>
    </row>
    <row r="157" spans="1:11" s="20" customFormat="1" ht="15" customHeight="1">
      <c r="A157" s="67">
        <v>41</v>
      </c>
      <c r="B157" s="85">
        <v>268</v>
      </c>
      <c r="C157" s="17" t="s">
        <v>177</v>
      </c>
      <c r="D157" s="31">
        <v>1995</v>
      </c>
      <c r="E157" s="30" t="s">
        <v>110</v>
      </c>
      <c r="F157" s="25">
        <v>0.0265625</v>
      </c>
      <c r="G157" s="19">
        <f t="shared" si="4"/>
        <v>0.006134259259259256</v>
      </c>
      <c r="I157" s="12"/>
      <c r="J157" s="12"/>
      <c r="K157" s="12"/>
    </row>
    <row r="158" spans="1:11" s="20" customFormat="1" ht="15" customHeight="1">
      <c r="A158" s="67">
        <v>42</v>
      </c>
      <c r="B158" s="55">
        <v>201</v>
      </c>
      <c r="C158" s="28" t="s">
        <v>170</v>
      </c>
      <c r="D158" s="29">
        <v>1995</v>
      </c>
      <c r="E158" s="30" t="s">
        <v>171</v>
      </c>
      <c r="F158" s="25">
        <v>0.026747685185185183</v>
      </c>
      <c r="G158" s="19">
        <f t="shared" si="4"/>
        <v>0.00631944444444444</v>
      </c>
      <c r="I158" s="12"/>
      <c r="J158" s="12"/>
      <c r="K158" s="12"/>
    </row>
    <row r="159" spans="1:11" s="20" customFormat="1" ht="15" customHeight="1">
      <c r="A159" s="67">
        <v>43</v>
      </c>
      <c r="B159" s="55">
        <v>244</v>
      </c>
      <c r="C159" s="21" t="s">
        <v>287</v>
      </c>
      <c r="D159" s="26">
        <v>1993</v>
      </c>
      <c r="E159" s="30" t="s">
        <v>282</v>
      </c>
      <c r="F159" s="25">
        <v>0.027233796296296298</v>
      </c>
      <c r="G159" s="19">
        <f t="shared" si="4"/>
        <v>0.006805555555555554</v>
      </c>
      <c r="I159" s="12"/>
      <c r="J159" s="12"/>
      <c r="K159" s="12"/>
    </row>
    <row r="160" spans="1:11" s="20" customFormat="1" ht="15" customHeight="1">
      <c r="A160" s="67">
        <v>44</v>
      </c>
      <c r="B160" s="85">
        <v>280</v>
      </c>
      <c r="C160" s="21" t="s">
        <v>31</v>
      </c>
      <c r="D160" s="33">
        <v>1993</v>
      </c>
      <c r="E160" s="30" t="s">
        <v>282</v>
      </c>
      <c r="F160" s="25">
        <v>0.027384259259259257</v>
      </c>
      <c r="G160" s="19">
        <f t="shared" si="4"/>
        <v>0.006956018518518514</v>
      </c>
      <c r="I160" s="12"/>
      <c r="J160" s="12"/>
      <c r="K160" s="12"/>
    </row>
    <row r="161" spans="1:11" s="20" customFormat="1" ht="15" customHeight="1">
      <c r="A161" s="67">
        <v>45</v>
      </c>
      <c r="B161" s="82">
        <v>237</v>
      </c>
      <c r="C161" s="21" t="s">
        <v>32</v>
      </c>
      <c r="D161" s="33">
        <v>1993</v>
      </c>
      <c r="E161" s="30" t="s">
        <v>282</v>
      </c>
      <c r="F161" s="25">
        <v>0.02774305555555556</v>
      </c>
      <c r="G161" s="19">
        <f t="shared" si="4"/>
        <v>0.007314814814814816</v>
      </c>
      <c r="I161" s="12"/>
      <c r="J161" s="12"/>
      <c r="K161" s="12"/>
    </row>
    <row r="162" spans="1:11" s="20" customFormat="1" ht="15" customHeight="1">
      <c r="A162" s="67">
        <v>46</v>
      </c>
      <c r="B162" s="85">
        <v>264</v>
      </c>
      <c r="C162" s="17" t="s">
        <v>194</v>
      </c>
      <c r="D162" s="31">
        <v>1994</v>
      </c>
      <c r="E162" s="30" t="s">
        <v>193</v>
      </c>
      <c r="F162" s="25">
        <v>0.029386574074074075</v>
      </c>
      <c r="G162" s="19">
        <f t="shared" si="4"/>
        <v>0.008958333333333332</v>
      </c>
      <c r="I162" s="12"/>
      <c r="J162" s="12"/>
      <c r="K162" s="12"/>
    </row>
    <row r="163" spans="1:11" s="20" customFormat="1" ht="15" customHeight="1">
      <c r="A163" s="67">
        <v>47</v>
      </c>
      <c r="B163" s="82">
        <v>227</v>
      </c>
      <c r="C163" s="17" t="s">
        <v>93</v>
      </c>
      <c r="D163" s="27">
        <v>1995</v>
      </c>
      <c r="E163" s="11" t="s">
        <v>306</v>
      </c>
      <c r="F163" s="25">
        <v>0.02939814814814815</v>
      </c>
      <c r="G163" s="19">
        <f t="shared" si="4"/>
        <v>0.008969907407407406</v>
      </c>
      <c r="I163" s="12"/>
      <c r="J163" s="12"/>
      <c r="K163" s="12"/>
    </row>
    <row r="164" spans="1:11" s="20" customFormat="1" ht="15" customHeight="1">
      <c r="A164" s="67">
        <v>48</v>
      </c>
      <c r="B164" s="82">
        <v>243</v>
      </c>
      <c r="C164" s="28" t="s">
        <v>169</v>
      </c>
      <c r="D164" s="29">
        <v>1995</v>
      </c>
      <c r="E164" s="30" t="s">
        <v>171</v>
      </c>
      <c r="F164" s="25">
        <v>0.029490740740740744</v>
      </c>
      <c r="G164" s="19">
        <f t="shared" si="4"/>
        <v>0.009062500000000001</v>
      </c>
      <c r="I164" s="12"/>
      <c r="J164" s="12"/>
      <c r="K164" s="12"/>
    </row>
    <row r="165" spans="1:11" s="20" customFormat="1" ht="15" customHeight="1">
      <c r="A165" s="67">
        <v>49</v>
      </c>
      <c r="B165" s="55">
        <v>240</v>
      </c>
      <c r="C165" s="17" t="s">
        <v>179</v>
      </c>
      <c r="D165" s="31">
        <v>1994</v>
      </c>
      <c r="E165" s="30" t="s">
        <v>110</v>
      </c>
      <c r="F165" s="25">
        <v>0.029837962962962965</v>
      </c>
      <c r="G165" s="19">
        <f t="shared" si="4"/>
        <v>0.009409722222222222</v>
      </c>
      <c r="I165" s="12"/>
      <c r="J165" s="12"/>
      <c r="K165" s="12"/>
    </row>
    <row r="166" spans="1:11" s="20" customFormat="1" ht="15" customHeight="1">
      <c r="A166" s="67">
        <v>50</v>
      </c>
      <c r="B166" s="82">
        <v>247</v>
      </c>
      <c r="C166" s="17" t="s">
        <v>178</v>
      </c>
      <c r="D166" s="31">
        <v>1995</v>
      </c>
      <c r="E166" s="30" t="s">
        <v>110</v>
      </c>
      <c r="F166" s="25">
        <v>0.03078703703703704</v>
      </c>
      <c r="G166" s="19">
        <f t="shared" si="4"/>
        <v>0.010358796296296297</v>
      </c>
      <c r="I166" s="12"/>
      <c r="J166" s="12"/>
      <c r="K166" s="12"/>
    </row>
    <row r="167" spans="1:11" s="20" customFormat="1" ht="15" customHeight="1">
      <c r="A167" s="67">
        <v>50</v>
      </c>
      <c r="B167" s="55">
        <v>279</v>
      </c>
      <c r="C167" s="17" t="s">
        <v>172</v>
      </c>
      <c r="D167" s="31">
        <v>1995</v>
      </c>
      <c r="E167" s="30" t="s">
        <v>171</v>
      </c>
      <c r="F167" s="25">
        <v>0.031481481481481485</v>
      </c>
      <c r="G167" s="19">
        <f t="shared" si="4"/>
        <v>0.011053240740740742</v>
      </c>
      <c r="I167" s="12"/>
      <c r="J167" s="12"/>
      <c r="K167" s="12"/>
    </row>
    <row r="168" spans="1:11" s="20" customFormat="1" ht="15" customHeight="1">
      <c r="A168" s="67">
        <v>52</v>
      </c>
      <c r="B168" s="55">
        <v>246</v>
      </c>
      <c r="C168" s="34" t="s">
        <v>163</v>
      </c>
      <c r="D168" s="35">
        <v>1995</v>
      </c>
      <c r="E168" s="36" t="s">
        <v>121</v>
      </c>
      <c r="F168" s="25">
        <v>0.033888888888888885</v>
      </c>
      <c r="G168" s="19">
        <f t="shared" si="4"/>
        <v>0.013460648148148142</v>
      </c>
      <c r="I168" s="12"/>
      <c r="J168" s="12"/>
      <c r="K168" s="12"/>
    </row>
    <row r="169" spans="1:7" s="37" customFormat="1" ht="15" customHeight="1">
      <c r="A169" s="51"/>
      <c r="B169" s="55">
        <v>214</v>
      </c>
      <c r="C169" s="17" t="s">
        <v>173</v>
      </c>
      <c r="D169" s="31">
        <v>1993</v>
      </c>
      <c r="E169" s="30" t="s">
        <v>171</v>
      </c>
      <c r="F169" s="90" t="s">
        <v>364</v>
      </c>
      <c r="G169" s="89"/>
    </row>
    <row r="170" spans="1:7" s="37" customFormat="1" ht="15" customHeight="1">
      <c r="A170" s="51"/>
      <c r="B170" s="82">
        <v>215</v>
      </c>
      <c r="C170" s="21" t="s">
        <v>30</v>
      </c>
      <c r="D170" s="33">
        <v>1993</v>
      </c>
      <c r="E170" s="30" t="s">
        <v>282</v>
      </c>
      <c r="F170" s="90" t="s">
        <v>364</v>
      </c>
      <c r="G170" s="89"/>
    </row>
    <row r="171" spans="1:7" s="37" customFormat="1" ht="15" customHeight="1">
      <c r="A171" s="51"/>
      <c r="B171" s="82">
        <v>221</v>
      </c>
      <c r="C171" s="17" t="s">
        <v>174</v>
      </c>
      <c r="D171" s="31">
        <v>1995</v>
      </c>
      <c r="E171" s="30" t="s">
        <v>171</v>
      </c>
      <c r="F171" s="90" t="s">
        <v>364</v>
      </c>
      <c r="G171" s="89"/>
    </row>
    <row r="172" spans="1:7" s="37" customFormat="1" ht="15" customHeight="1">
      <c r="A172" s="51"/>
      <c r="B172" s="55">
        <v>224</v>
      </c>
      <c r="C172" s="28" t="s">
        <v>164</v>
      </c>
      <c r="D172" s="29">
        <v>1994</v>
      </c>
      <c r="E172" s="36" t="s">
        <v>121</v>
      </c>
      <c r="F172" s="90" t="s">
        <v>364</v>
      </c>
      <c r="G172" s="89"/>
    </row>
    <row r="173" spans="1:7" s="37" customFormat="1" ht="15" customHeight="1">
      <c r="A173" s="51"/>
      <c r="B173" s="55">
        <v>230</v>
      </c>
      <c r="C173" s="21" t="s">
        <v>24</v>
      </c>
      <c r="D173" s="33">
        <v>1994</v>
      </c>
      <c r="E173" s="30" t="s">
        <v>282</v>
      </c>
      <c r="F173" s="90" t="s">
        <v>364</v>
      </c>
      <c r="G173" s="89"/>
    </row>
    <row r="174" spans="1:7" s="37" customFormat="1" ht="15" customHeight="1">
      <c r="A174" s="51"/>
      <c r="B174" s="55">
        <v>234</v>
      </c>
      <c r="C174" s="17" t="s">
        <v>191</v>
      </c>
      <c r="D174" s="31">
        <v>1994</v>
      </c>
      <c r="E174" s="30" t="s">
        <v>190</v>
      </c>
      <c r="F174" s="90" t="s">
        <v>364</v>
      </c>
      <c r="G174" s="89"/>
    </row>
    <row r="175" spans="1:7" s="37" customFormat="1" ht="15" customHeight="1">
      <c r="A175" s="51"/>
      <c r="B175" s="55">
        <v>236</v>
      </c>
      <c r="C175" s="17" t="s">
        <v>58</v>
      </c>
      <c r="D175" s="31">
        <v>1995</v>
      </c>
      <c r="E175" s="30" t="s">
        <v>282</v>
      </c>
      <c r="F175" s="90" t="s">
        <v>364</v>
      </c>
      <c r="G175" s="89"/>
    </row>
    <row r="176" spans="1:7" s="37" customFormat="1" ht="15" customHeight="1">
      <c r="A176" s="51"/>
      <c r="B176" s="55">
        <v>253</v>
      </c>
      <c r="C176" s="21" t="s">
        <v>19</v>
      </c>
      <c r="D176" s="33">
        <v>1993</v>
      </c>
      <c r="E176" s="30" t="s">
        <v>282</v>
      </c>
      <c r="F176" s="90" t="s">
        <v>364</v>
      </c>
      <c r="G176" s="89"/>
    </row>
    <row r="177" spans="1:7" s="37" customFormat="1" ht="15" customHeight="1">
      <c r="A177" s="51"/>
      <c r="B177" s="55">
        <v>254</v>
      </c>
      <c r="C177" s="21" t="s">
        <v>94</v>
      </c>
      <c r="D177" s="26">
        <v>1995</v>
      </c>
      <c r="E177" s="11" t="s">
        <v>306</v>
      </c>
      <c r="F177" s="90" t="s">
        <v>364</v>
      </c>
      <c r="G177" s="89"/>
    </row>
    <row r="178" spans="1:7" s="37" customFormat="1" ht="15" customHeight="1">
      <c r="A178" s="51"/>
      <c r="B178" s="85">
        <v>258</v>
      </c>
      <c r="C178" s="28" t="s">
        <v>168</v>
      </c>
      <c r="D178" s="29">
        <v>1994</v>
      </c>
      <c r="E178" s="30" t="s">
        <v>121</v>
      </c>
      <c r="F178" s="90" t="s">
        <v>364</v>
      </c>
      <c r="G178" s="89"/>
    </row>
    <row r="179" spans="1:7" s="37" customFormat="1" ht="15" customHeight="1">
      <c r="A179" s="51"/>
      <c r="B179" s="55">
        <v>259</v>
      </c>
      <c r="C179" s="17" t="s">
        <v>56</v>
      </c>
      <c r="D179" s="31">
        <v>1994</v>
      </c>
      <c r="E179" s="30" t="s">
        <v>282</v>
      </c>
      <c r="F179" s="90" t="s">
        <v>364</v>
      </c>
      <c r="G179" s="89"/>
    </row>
    <row r="180" spans="1:7" s="37" customFormat="1" ht="15" customHeight="1">
      <c r="A180" s="51"/>
      <c r="B180" s="55">
        <v>263</v>
      </c>
      <c r="C180" s="17" t="s">
        <v>90</v>
      </c>
      <c r="D180" s="23">
        <v>1994</v>
      </c>
      <c r="E180" s="11" t="s">
        <v>306</v>
      </c>
      <c r="F180" s="90" t="s">
        <v>364</v>
      </c>
      <c r="G180" s="89"/>
    </row>
    <row r="181" spans="1:7" s="37" customFormat="1" ht="15" customHeight="1">
      <c r="A181" s="51"/>
      <c r="B181" s="55">
        <v>269</v>
      </c>
      <c r="C181" s="17" t="s">
        <v>57</v>
      </c>
      <c r="D181" s="31">
        <v>1995</v>
      </c>
      <c r="E181" s="30" t="s">
        <v>282</v>
      </c>
      <c r="F181" s="90" t="s">
        <v>364</v>
      </c>
      <c r="G181" s="89"/>
    </row>
    <row r="182" spans="1:7" s="37" customFormat="1" ht="15" customHeight="1">
      <c r="A182" s="51"/>
      <c r="B182" s="85">
        <v>270</v>
      </c>
      <c r="C182" s="21" t="s">
        <v>5</v>
      </c>
      <c r="D182" s="33">
        <v>1995</v>
      </c>
      <c r="E182" s="30" t="s">
        <v>282</v>
      </c>
      <c r="F182" s="90" t="s">
        <v>364</v>
      </c>
      <c r="G182" s="89"/>
    </row>
    <row r="183" spans="1:7" s="37" customFormat="1" ht="15" customHeight="1">
      <c r="A183" s="51"/>
      <c r="B183" s="85">
        <v>276</v>
      </c>
      <c r="C183" s="28" t="s">
        <v>165</v>
      </c>
      <c r="D183" s="29">
        <v>1993</v>
      </c>
      <c r="E183" s="36" t="s">
        <v>121</v>
      </c>
      <c r="F183" s="90" t="s">
        <v>364</v>
      </c>
      <c r="G183" s="89"/>
    </row>
    <row r="184" spans="1:7" s="37" customFormat="1" ht="15" customHeight="1">
      <c r="A184" s="51"/>
      <c r="B184" s="85">
        <v>278</v>
      </c>
      <c r="C184" s="32" t="s">
        <v>91</v>
      </c>
      <c r="D184" s="26">
        <v>1995</v>
      </c>
      <c r="E184" s="11" t="s">
        <v>306</v>
      </c>
      <c r="F184" s="90" t="s">
        <v>364</v>
      </c>
      <c r="G184" s="89"/>
    </row>
    <row r="185" spans="1:7" s="37" customFormat="1" ht="15" customHeight="1">
      <c r="A185" s="53"/>
      <c r="B185" s="63"/>
      <c r="C185" s="21"/>
      <c r="D185" s="33"/>
      <c r="E185" s="30"/>
      <c r="F185" s="20"/>
      <c r="G185" s="54"/>
    </row>
    <row r="186" spans="1:7" s="37" customFormat="1" ht="15" customHeight="1">
      <c r="A186" s="141" t="s">
        <v>370</v>
      </c>
      <c r="B186" s="141"/>
      <c r="C186" s="141"/>
      <c r="D186" s="141"/>
      <c r="E186" s="141"/>
      <c r="F186" s="141"/>
      <c r="G186" s="141"/>
    </row>
    <row r="187" spans="1:7" s="37" customFormat="1" ht="15" customHeight="1">
      <c r="A187" s="78">
        <v>1</v>
      </c>
      <c r="B187" s="95">
        <v>445</v>
      </c>
      <c r="C187" s="6" t="s">
        <v>10</v>
      </c>
      <c r="D187" s="7">
        <v>1986</v>
      </c>
      <c r="E187" s="96" t="s">
        <v>306</v>
      </c>
      <c r="F187" s="25">
        <v>0.021504629629629627</v>
      </c>
      <c r="G187" s="19">
        <f aca="true" t="shared" si="5" ref="G187:G192">F187-$F$187</f>
        <v>0</v>
      </c>
    </row>
    <row r="188" spans="1:7" s="37" customFormat="1" ht="15" customHeight="1">
      <c r="A188" s="78">
        <v>2</v>
      </c>
      <c r="B188" s="95">
        <v>296</v>
      </c>
      <c r="C188" s="6" t="s">
        <v>302</v>
      </c>
      <c r="D188" s="7">
        <v>1985</v>
      </c>
      <c r="E188" s="96" t="s">
        <v>306</v>
      </c>
      <c r="F188" s="25">
        <v>0.021574074074074075</v>
      </c>
      <c r="G188" s="19">
        <f t="shared" si="5"/>
        <v>6.944444444444836E-05</v>
      </c>
    </row>
    <row r="189" spans="1:7" s="37" customFormat="1" ht="15" customHeight="1">
      <c r="A189" s="78">
        <v>3</v>
      </c>
      <c r="B189" s="95">
        <v>294</v>
      </c>
      <c r="C189" s="41" t="s">
        <v>95</v>
      </c>
      <c r="D189" s="27">
        <v>1983</v>
      </c>
      <c r="E189" s="96" t="s">
        <v>306</v>
      </c>
      <c r="F189" s="25">
        <v>0.021886574074074072</v>
      </c>
      <c r="G189" s="19">
        <f t="shared" si="5"/>
        <v>0.00038194444444444517</v>
      </c>
    </row>
    <row r="190" spans="1:7" s="37" customFormat="1" ht="15" customHeight="1">
      <c r="A190" s="78">
        <v>4</v>
      </c>
      <c r="B190" s="95">
        <v>447</v>
      </c>
      <c r="C190" s="6" t="s">
        <v>75</v>
      </c>
      <c r="D190" s="26">
        <v>1987</v>
      </c>
      <c r="E190" s="96" t="s">
        <v>306</v>
      </c>
      <c r="F190" s="25">
        <v>0.02200231481481482</v>
      </c>
      <c r="G190" s="19">
        <f t="shared" si="5"/>
        <v>0.0004976851851851913</v>
      </c>
    </row>
    <row r="191" spans="1:11" s="20" customFormat="1" ht="15" customHeight="1">
      <c r="A191" s="78">
        <v>5</v>
      </c>
      <c r="B191" s="97">
        <v>443</v>
      </c>
      <c r="C191" s="6" t="s">
        <v>11</v>
      </c>
      <c r="D191" s="26">
        <v>1991</v>
      </c>
      <c r="E191" s="96" t="s">
        <v>306</v>
      </c>
      <c r="F191" s="25">
        <v>0.023854166666666666</v>
      </c>
      <c r="G191" s="19">
        <f t="shared" si="5"/>
        <v>0.002349537037037039</v>
      </c>
      <c r="H191" s="37"/>
      <c r="I191" s="37"/>
      <c r="J191" s="37"/>
      <c r="K191" s="37"/>
    </row>
    <row r="192" spans="1:7" s="37" customFormat="1" ht="15" customHeight="1">
      <c r="A192" s="78">
        <v>6</v>
      </c>
      <c r="B192" s="95">
        <v>446</v>
      </c>
      <c r="C192" s="6" t="s">
        <v>78</v>
      </c>
      <c r="D192" s="7">
        <v>1986</v>
      </c>
      <c r="E192" s="96" t="s">
        <v>306</v>
      </c>
      <c r="F192" s="25">
        <v>0.027442129629629632</v>
      </c>
      <c r="G192" s="19">
        <f t="shared" si="5"/>
        <v>0.005937500000000005</v>
      </c>
    </row>
    <row r="193" spans="1:11" s="20" customFormat="1" ht="15" customHeight="1">
      <c r="A193" s="57"/>
      <c r="B193" s="95">
        <v>295</v>
      </c>
      <c r="C193" s="42" t="s">
        <v>76</v>
      </c>
      <c r="D193" s="27">
        <v>1981</v>
      </c>
      <c r="E193" s="96" t="s">
        <v>306</v>
      </c>
      <c r="F193" s="90" t="s">
        <v>364</v>
      </c>
      <c r="G193" s="89"/>
      <c r="H193" s="37"/>
      <c r="I193" s="38"/>
      <c r="J193" s="37"/>
      <c r="K193" s="37"/>
    </row>
    <row r="194" spans="1:7" s="37" customFormat="1" ht="15" customHeight="1">
      <c r="A194" s="59"/>
      <c r="B194" s="55">
        <v>435</v>
      </c>
      <c r="C194" s="21" t="s">
        <v>328</v>
      </c>
      <c r="D194" s="33">
        <v>1984</v>
      </c>
      <c r="E194" s="30" t="s">
        <v>282</v>
      </c>
      <c r="F194" s="90" t="s">
        <v>364</v>
      </c>
      <c r="G194" s="89"/>
    </row>
    <row r="195" spans="1:11" s="20" customFormat="1" ht="15" customHeight="1">
      <c r="A195" s="57"/>
      <c r="B195" s="86"/>
      <c r="C195" s="75"/>
      <c r="D195" s="76"/>
      <c r="E195" s="77"/>
      <c r="F195" s="88"/>
      <c r="G195" s="24"/>
      <c r="H195" s="37"/>
      <c r="I195" s="37"/>
      <c r="J195" s="37"/>
      <c r="K195" s="37"/>
    </row>
    <row r="196" spans="1:7" s="37" customFormat="1" ht="15" customHeight="1">
      <c r="A196" s="141" t="s">
        <v>371</v>
      </c>
      <c r="B196" s="141"/>
      <c r="C196" s="141"/>
      <c r="D196" s="141"/>
      <c r="E196" s="141"/>
      <c r="F196" s="141"/>
      <c r="G196" s="141"/>
    </row>
    <row r="197" spans="1:7" s="37" customFormat="1" ht="15" customHeight="1">
      <c r="A197" s="78">
        <v>1</v>
      </c>
      <c r="B197" s="74">
        <v>284</v>
      </c>
      <c r="C197" s="64" t="s">
        <v>233</v>
      </c>
      <c r="D197" s="10">
        <v>1968</v>
      </c>
      <c r="E197" s="38" t="s">
        <v>228</v>
      </c>
      <c r="F197" s="25">
        <v>0.020891203703703703</v>
      </c>
      <c r="G197" s="19">
        <f>F197-$F$197</f>
        <v>0</v>
      </c>
    </row>
    <row r="198" spans="1:7" s="37" customFormat="1" ht="15" customHeight="1">
      <c r="A198" s="78">
        <v>2</v>
      </c>
      <c r="B198" s="73">
        <v>449</v>
      </c>
      <c r="C198" s="65" t="s">
        <v>353</v>
      </c>
      <c r="D198" s="43">
        <v>1967</v>
      </c>
      <c r="E198" s="44" t="s">
        <v>268</v>
      </c>
      <c r="F198" s="25">
        <v>0.020937499999999998</v>
      </c>
      <c r="G198" s="19">
        <f aca="true" t="shared" si="6" ref="G198:G204">F198-$F$197</f>
        <v>4.629629629629428E-05</v>
      </c>
    </row>
    <row r="199" spans="1:7" s="37" customFormat="1" ht="15" customHeight="1">
      <c r="A199" s="78">
        <v>3</v>
      </c>
      <c r="B199" s="74">
        <v>285</v>
      </c>
      <c r="C199" s="64" t="s">
        <v>232</v>
      </c>
      <c r="D199" s="10">
        <v>1967</v>
      </c>
      <c r="E199" s="38" t="s">
        <v>228</v>
      </c>
      <c r="F199" s="25">
        <v>0.021631944444444443</v>
      </c>
      <c r="G199" s="19">
        <f t="shared" si="6"/>
        <v>0.0007407407407407397</v>
      </c>
    </row>
    <row r="200" spans="1:7" s="37" customFormat="1" ht="15" customHeight="1">
      <c r="A200" s="78">
        <v>4</v>
      </c>
      <c r="B200" s="74">
        <v>287</v>
      </c>
      <c r="C200" s="64" t="s">
        <v>352</v>
      </c>
      <c r="D200" s="10">
        <v>1968</v>
      </c>
      <c r="E200" s="38" t="s">
        <v>240</v>
      </c>
      <c r="F200" s="25">
        <v>0.02262731481481482</v>
      </c>
      <c r="G200" s="19">
        <f t="shared" si="6"/>
        <v>0.0017361111111111154</v>
      </c>
    </row>
    <row r="201" spans="1:7" s="37" customFormat="1" ht="15" customHeight="1">
      <c r="A201" s="78">
        <v>5</v>
      </c>
      <c r="B201" s="74">
        <v>286</v>
      </c>
      <c r="C201" s="64" t="s">
        <v>235</v>
      </c>
      <c r="D201" s="10">
        <v>1970</v>
      </c>
      <c r="E201" s="38" t="s">
        <v>132</v>
      </c>
      <c r="F201" s="25">
        <v>0.02342592592592593</v>
      </c>
      <c r="G201" s="19">
        <f t="shared" si="6"/>
        <v>0.0025347222222222264</v>
      </c>
    </row>
    <row r="202" spans="1:7" s="37" customFormat="1" ht="15" customHeight="1">
      <c r="A202" s="78">
        <v>6</v>
      </c>
      <c r="B202" s="73">
        <v>448</v>
      </c>
      <c r="C202" s="65" t="s">
        <v>354</v>
      </c>
      <c r="D202" s="43">
        <v>1966</v>
      </c>
      <c r="E202" s="44" t="s">
        <v>268</v>
      </c>
      <c r="F202" s="25">
        <v>0.024502314814814814</v>
      </c>
      <c r="G202" s="19">
        <f t="shared" si="6"/>
        <v>0.00361111111111111</v>
      </c>
    </row>
    <row r="203" spans="1:7" s="37" customFormat="1" ht="15" customHeight="1">
      <c r="A203" s="78">
        <v>7</v>
      </c>
      <c r="B203" s="74">
        <v>291</v>
      </c>
      <c r="C203" s="64" t="s">
        <v>239</v>
      </c>
      <c r="D203" s="10">
        <v>1966</v>
      </c>
      <c r="E203" s="38" t="s">
        <v>142</v>
      </c>
      <c r="F203" s="25">
        <v>0.024756944444444443</v>
      </c>
      <c r="G203" s="19">
        <f t="shared" si="6"/>
        <v>0.003865740740740739</v>
      </c>
    </row>
    <row r="204" spans="1:25" s="37" customFormat="1" ht="15" customHeight="1">
      <c r="A204" s="78">
        <v>8</v>
      </c>
      <c r="B204" s="73">
        <v>499</v>
      </c>
      <c r="C204" s="65" t="s">
        <v>331</v>
      </c>
      <c r="D204" s="43">
        <v>1968</v>
      </c>
      <c r="E204" s="44" t="s">
        <v>152</v>
      </c>
      <c r="F204" s="25">
        <v>0.025949074074074072</v>
      </c>
      <c r="G204" s="19">
        <f t="shared" si="6"/>
        <v>0.005057870370370369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7" s="37" customFormat="1" ht="15" customHeight="1">
      <c r="A205" s="57"/>
      <c r="B205" s="74">
        <v>288</v>
      </c>
      <c r="C205" s="64" t="s">
        <v>234</v>
      </c>
      <c r="D205" s="10">
        <v>1970</v>
      </c>
      <c r="E205" s="38" t="s">
        <v>3</v>
      </c>
      <c r="F205" s="90" t="s">
        <v>364</v>
      </c>
      <c r="G205" s="89"/>
    </row>
    <row r="206" spans="1:7" s="37" customFormat="1" ht="15" customHeight="1">
      <c r="A206" s="57"/>
      <c r="B206" s="74">
        <v>283</v>
      </c>
      <c r="C206" s="64" t="s">
        <v>296</v>
      </c>
      <c r="D206" s="10">
        <v>1968</v>
      </c>
      <c r="E206" s="38" t="s">
        <v>152</v>
      </c>
      <c r="F206" s="90" t="s">
        <v>364</v>
      </c>
      <c r="G206" s="89"/>
    </row>
    <row r="207" spans="1:7" s="37" customFormat="1" ht="15" customHeight="1">
      <c r="A207" s="58"/>
      <c r="B207" s="74">
        <v>289</v>
      </c>
      <c r="C207" s="64" t="s">
        <v>237</v>
      </c>
      <c r="D207" s="10">
        <v>1967</v>
      </c>
      <c r="E207" s="11" t="s">
        <v>142</v>
      </c>
      <c r="F207" s="90" t="s">
        <v>364</v>
      </c>
      <c r="G207" s="89"/>
    </row>
    <row r="208" spans="1:7" s="37" customFormat="1" ht="15" customHeight="1">
      <c r="A208" s="58"/>
      <c r="B208" s="74">
        <v>290</v>
      </c>
      <c r="C208" s="64" t="s">
        <v>236</v>
      </c>
      <c r="D208" s="10">
        <v>1968</v>
      </c>
      <c r="E208" s="38" t="s">
        <v>132</v>
      </c>
      <c r="F208" s="90" t="s">
        <v>364</v>
      </c>
      <c r="G208" s="89"/>
    </row>
    <row r="209" spans="1:7" s="37" customFormat="1" ht="15" customHeight="1">
      <c r="A209" s="58"/>
      <c r="B209" s="74">
        <v>298</v>
      </c>
      <c r="C209" s="64" t="s">
        <v>238</v>
      </c>
      <c r="D209" s="10">
        <v>1966</v>
      </c>
      <c r="E209" s="38" t="s">
        <v>142</v>
      </c>
      <c r="F209" s="90" t="s">
        <v>364</v>
      </c>
      <c r="G209" s="89"/>
    </row>
    <row r="210" spans="1:9" s="20" customFormat="1" ht="15" customHeight="1">
      <c r="A210" s="57"/>
      <c r="B210" s="64"/>
      <c r="C210" s="64"/>
      <c r="D210" s="10"/>
      <c r="E210" s="38"/>
      <c r="G210" s="54"/>
      <c r="I210" s="40"/>
    </row>
    <row r="211" spans="1:9" s="20" customFormat="1" ht="15" customHeight="1">
      <c r="A211" s="141" t="s">
        <v>372</v>
      </c>
      <c r="B211" s="141"/>
      <c r="C211" s="141"/>
      <c r="D211" s="141"/>
      <c r="E211" s="141"/>
      <c r="F211" s="141"/>
      <c r="G211" s="141"/>
      <c r="I211" s="40"/>
    </row>
    <row r="212" spans="1:7" s="37" customFormat="1" ht="15" customHeight="1">
      <c r="A212" s="78">
        <v>1</v>
      </c>
      <c r="B212" s="74">
        <v>306</v>
      </c>
      <c r="C212" s="64" t="s">
        <v>247</v>
      </c>
      <c r="D212" s="10">
        <v>1965</v>
      </c>
      <c r="E212" s="38" t="s">
        <v>248</v>
      </c>
      <c r="F212" s="25">
        <v>0.02111111111111111</v>
      </c>
      <c r="G212" s="19">
        <f>F212-$F$212</f>
        <v>0</v>
      </c>
    </row>
    <row r="213" spans="1:7" s="37" customFormat="1" ht="15" customHeight="1">
      <c r="A213" s="78">
        <v>2</v>
      </c>
      <c r="B213" s="74">
        <v>309</v>
      </c>
      <c r="C213" s="64" t="s">
        <v>244</v>
      </c>
      <c r="D213" s="10">
        <v>1963</v>
      </c>
      <c r="E213" s="38" t="s">
        <v>220</v>
      </c>
      <c r="F213" s="25">
        <v>0.02175925925925926</v>
      </c>
      <c r="G213" s="19">
        <f aca="true" t="shared" si="7" ref="G213:G218">F213-$F$212</f>
        <v>0.0006481481481481512</v>
      </c>
    </row>
    <row r="214" spans="1:7" s="37" customFormat="1" ht="15" customHeight="1">
      <c r="A214" s="78">
        <v>3</v>
      </c>
      <c r="B214" s="74">
        <v>308</v>
      </c>
      <c r="C214" s="64" t="s">
        <v>242</v>
      </c>
      <c r="D214" s="10">
        <v>1965</v>
      </c>
      <c r="E214" s="38" t="s">
        <v>3</v>
      </c>
      <c r="F214" s="25">
        <v>0.02201388888888889</v>
      </c>
      <c r="G214" s="19">
        <f t="shared" si="7"/>
        <v>0.0009027777777777801</v>
      </c>
    </row>
    <row r="215" spans="1:7" s="37" customFormat="1" ht="15" customHeight="1">
      <c r="A215" s="78">
        <v>4</v>
      </c>
      <c r="B215" s="74">
        <v>307</v>
      </c>
      <c r="C215" s="64" t="s">
        <v>243</v>
      </c>
      <c r="D215" s="10">
        <v>1964</v>
      </c>
      <c r="E215" s="38" t="s">
        <v>3</v>
      </c>
      <c r="F215" s="25">
        <v>0.022650462962962966</v>
      </c>
      <c r="G215" s="19">
        <f t="shared" si="7"/>
        <v>0.0015393518518518577</v>
      </c>
    </row>
    <row r="216" spans="1:7" s="37" customFormat="1" ht="15" customHeight="1">
      <c r="A216" s="78">
        <v>5</v>
      </c>
      <c r="B216" s="74">
        <v>302</v>
      </c>
      <c r="C216" s="64" t="s">
        <v>27</v>
      </c>
      <c r="D216" s="10">
        <v>1961</v>
      </c>
      <c r="E216" s="38" t="s">
        <v>3</v>
      </c>
      <c r="F216" s="25">
        <v>0.02290509259259259</v>
      </c>
      <c r="G216" s="19">
        <f t="shared" si="7"/>
        <v>0.0017939814814814832</v>
      </c>
    </row>
    <row r="217" spans="1:7" s="37" customFormat="1" ht="15" customHeight="1">
      <c r="A217" s="78">
        <v>6</v>
      </c>
      <c r="B217" s="74">
        <v>304</v>
      </c>
      <c r="C217" s="64" t="s">
        <v>241</v>
      </c>
      <c r="D217" s="10">
        <v>1961</v>
      </c>
      <c r="E217" s="38" t="s">
        <v>124</v>
      </c>
      <c r="F217" s="25">
        <v>0.023298611111111107</v>
      </c>
      <c r="G217" s="19">
        <f t="shared" si="7"/>
        <v>0.0021874999999999985</v>
      </c>
    </row>
    <row r="218" spans="1:7" s="37" customFormat="1" ht="15" customHeight="1">
      <c r="A218" s="78">
        <v>7</v>
      </c>
      <c r="B218" s="74">
        <v>450</v>
      </c>
      <c r="C218" s="64" t="s">
        <v>355</v>
      </c>
      <c r="D218" s="10">
        <v>1964</v>
      </c>
      <c r="E218" s="38" t="s">
        <v>268</v>
      </c>
      <c r="F218" s="25">
        <v>0.024016203703703706</v>
      </c>
      <c r="G218" s="19">
        <f t="shared" si="7"/>
        <v>0.002905092592592598</v>
      </c>
    </row>
    <row r="219" spans="1:7" s="37" customFormat="1" ht="15" customHeight="1">
      <c r="A219" s="57"/>
      <c r="B219" s="74">
        <v>299</v>
      </c>
      <c r="C219" s="64" t="s">
        <v>245</v>
      </c>
      <c r="D219" s="10">
        <v>1961</v>
      </c>
      <c r="E219" s="38" t="s">
        <v>132</v>
      </c>
      <c r="F219" s="90" t="s">
        <v>364</v>
      </c>
      <c r="G219" s="89"/>
    </row>
    <row r="220" spans="1:7" s="37" customFormat="1" ht="15" customHeight="1">
      <c r="A220" s="57"/>
      <c r="B220" s="74">
        <v>301</v>
      </c>
      <c r="C220" s="64" t="s">
        <v>297</v>
      </c>
      <c r="D220" s="10">
        <v>1963</v>
      </c>
      <c r="E220" s="38" t="s">
        <v>152</v>
      </c>
      <c r="F220" s="90" t="s">
        <v>364</v>
      </c>
      <c r="G220" s="89"/>
    </row>
    <row r="221" spans="1:7" s="37" customFormat="1" ht="15" customHeight="1">
      <c r="A221" s="57"/>
      <c r="B221" s="74">
        <v>305</v>
      </c>
      <c r="C221" s="64" t="s">
        <v>246</v>
      </c>
      <c r="D221" s="10">
        <v>1964</v>
      </c>
      <c r="E221" s="38" t="s">
        <v>147</v>
      </c>
      <c r="F221" s="90" t="s">
        <v>364</v>
      </c>
      <c r="G221" s="89"/>
    </row>
    <row r="222" spans="1:7" s="37" customFormat="1" ht="15" customHeight="1">
      <c r="A222" s="57"/>
      <c r="B222" s="64"/>
      <c r="C222" s="64"/>
      <c r="D222" s="10"/>
      <c r="E222" s="38"/>
      <c r="F222" s="20"/>
      <c r="G222" s="54"/>
    </row>
    <row r="223" spans="1:7" s="37" customFormat="1" ht="15" customHeight="1">
      <c r="A223" s="141" t="s">
        <v>373</v>
      </c>
      <c r="B223" s="141"/>
      <c r="C223" s="141"/>
      <c r="D223" s="141"/>
      <c r="E223" s="141"/>
      <c r="F223" s="141"/>
      <c r="G223" s="141"/>
    </row>
    <row r="224" spans="1:7" s="37" customFormat="1" ht="15" customHeight="1">
      <c r="A224" s="78">
        <v>1</v>
      </c>
      <c r="B224" s="74">
        <v>314</v>
      </c>
      <c r="C224" s="64" t="s">
        <v>252</v>
      </c>
      <c r="D224" s="10">
        <v>1959</v>
      </c>
      <c r="E224" s="38" t="s">
        <v>147</v>
      </c>
      <c r="F224" s="25">
        <v>0.02125</v>
      </c>
      <c r="G224" s="19">
        <f>F224-$F$224</f>
        <v>0</v>
      </c>
    </row>
    <row r="225" spans="1:7" s="37" customFormat="1" ht="15" customHeight="1">
      <c r="A225" s="78">
        <v>2</v>
      </c>
      <c r="B225" s="55">
        <v>442</v>
      </c>
      <c r="C225" s="17" t="s">
        <v>356</v>
      </c>
      <c r="D225" s="23">
        <v>1959</v>
      </c>
      <c r="E225" s="39" t="s">
        <v>3</v>
      </c>
      <c r="F225" s="25">
        <v>0.021412037037037035</v>
      </c>
      <c r="G225" s="19">
        <f aca="true" t="shared" si="8" ref="G225:G231">F225-$F$224</f>
        <v>0.00016203703703703345</v>
      </c>
    </row>
    <row r="226" spans="1:7" s="37" customFormat="1" ht="15" customHeight="1">
      <c r="A226" s="78">
        <v>3</v>
      </c>
      <c r="B226" s="74">
        <v>312</v>
      </c>
      <c r="C226" s="64" t="s">
        <v>251</v>
      </c>
      <c r="D226" s="10">
        <v>1957</v>
      </c>
      <c r="E226" s="38"/>
      <c r="F226" s="25">
        <v>0.021909722222222223</v>
      </c>
      <c r="G226" s="19">
        <f t="shared" si="8"/>
        <v>0.0006597222222222213</v>
      </c>
    </row>
    <row r="227" spans="1:7" s="37" customFormat="1" ht="15" customHeight="1">
      <c r="A227" s="78">
        <v>4</v>
      </c>
      <c r="B227" s="74">
        <v>337</v>
      </c>
      <c r="C227" s="17" t="s">
        <v>97</v>
      </c>
      <c r="D227" s="23">
        <v>1959</v>
      </c>
      <c r="E227" s="11" t="s">
        <v>306</v>
      </c>
      <c r="F227" s="25">
        <v>0.022118055555555557</v>
      </c>
      <c r="G227" s="19">
        <f t="shared" si="8"/>
        <v>0.0008680555555555559</v>
      </c>
    </row>
    <row r="228" spans="1:7" s="37" customFormat="1" ht="15" customHeight="1">
      <c r="A228" s="78">
        <v>5</v>
      </c>
      <c r="B228" s="74">
        <v>320</v>
      </c>
      <c r="C228" s="64" t="s">
        <v>253</v>
      </c>
      <c r="D228" s="10">
        <v>1956</v>
      </c>
      <c r="E228" s="38" t="s">
        <v>132</v>
      </c>
      <c r="F228" s="25">
        <v>0.02244212962962963</v>
      </c>
      <c r="G228" s="19">
        <f t="shared" si="8"/>
        <v>0.0011921296296296298</v>
      </c>
    </row>
    <row r="229" spans="1:7" s="37" customFormat="1" ht="15" customHeight="1">
      <c r="A229" s="78">
        <v>6</v>
      </c>
      <c r="B229" s="74">
        <v>311</v>
      </c>
      <c r="C229" s="64" t="s">
        <v>250</v>
      </c>
      <c r="D229" s="10">
        <v>1960</v>
      </c>
      <c r="E229" s="38" t="s">
        <v>228</v>
      </c>
      <c r="F229" s="25">
        <v>0.022743055555555555</v>
      </c>
      <c r="G229" s="19">
        <f t="shared" si="8"/>
        <v>0.001493055555555553</v>
      </c>
    </row>
    <row r="230" spans="1:7" s="37" customFormat="1" ht="15" customHeight="1">
      <c r="A230" s="78">
        <v>7</v>
      </c>
      <c r="B230" s="74">
        <v>338</v>
      </c>
      <c r="C230" s="64" t="s">
        <v>298</v>
      </c>
      <c r="D230" s="10">
        <v>1957</v>
      </c>
      <c r="E230" s="38" t="s">
        <v>152</v>
      </c>
      <c r="F230" s="25">
        <v>0.027546296296296294</v>
      </c>
      <c r="G230" s="19">
        <f t="shared" si="8"/>
        <v>0.006296296296296293</v>
      </c>
    </row>
    <row r="231" spans="1:7" s="37" customFormat="1" ht="15" customHeight="1">
      <c r="A231" s="78">
        <v>8</v>
      </c>
      <c r="B231" s="74">
        <v>310</v>
      </c>
      <c r="C231" s="64" t="s">
        <v>249</v>
      </c>
      <c r="D231" s="10">
        <v>1960</v>
      </c>
      <c r="E231" s="38" t="s">
        <v>124</v>
      </c>
      <c r="F231" s="25">
        <v>0.028310185185185185</v>
      </c>
      <c r="G231" s="19">
        <f t="shared" si="8"/>
        <v>0.007060185185185183</v>
      </c>
    </row>
    <row r="232" spans="1:7" s="37" customFormat="1" ht="15" customHeight="1">
      <c r="A232" s="51"/>
      <c r="B232" s="74">
        <v>330</v>
      </c>
      <c r="C232" s="64" t="s">
        <v>254</v>
      </c>
      <c r="D232" s="10">
        <v>1958</v>
      </c>
      <c r="E232" s="38" t="s">
        <v>3</v>
      </c>
      <c r="F232" s="90" t="s">
        <v>364</v>
      </c>
      <c r="G232" s="89"/>
    </row>
    <row r="233" spans="1:7" s="37" customFormat="1" ht="15" customHeight="1">
      <c r="A233" s="51"/>
      <c r="B233" s="55"/>
      <c r="C233" s="17"/>
      <c r="D233" s="23"/>
      <c r="E233" s="39"/>
      <c r="F233" s="88"/>
      <c r="G233" s="24"/>
    </row>
    <row r="234" spans="1:7" s="37" customFormat="1" ht="15" customHeight="1">
      <c r="A234" s="141" t="s">
        <v>374</v>
      </c>
      <c r="B234" s="141"/>
      <c r="C234" s="141"/>
      <c r="D234" s="141"/>
      <c r="E234" s="141"/>
      <c r="F234" s="141"/>
      <c r="G234" s="141"/>
    </row>
    <row r="235" spans="1:7" s="37" customFormat="1" ht="15" customHeight="1">
      <c r="A235" s="67">
        <v>1</v>
      </c>
      <c r="B235" s="74">
        <v>406</v>
      </c>
      <c r="C235" s="32" t="s">
        <v>300</v>
      </c>
      <c r="D235" s="26">
        <v>1951</v>
      </c>
      <c r="E235" s="11" t="s">
        <v>307</v>
      </c>
      <c r="F235" s="25">
        <v>0.022569444444444444</v>
      </c>
      <c r="G235" s="19">
        <f>F235-$F$235</f>
        <v>0</v>
      </c>
    </row>
    <row r="236" spans="1:7" s="37" customFormat="1" ht="15" customHeight="1">
      <c r="A236" s="67">
        <v>2</v>
      </c>
      <c r="B236" s="74">
        <v>403</v>
      </c>
      <c r="C236" s="21" t="s">
        <v>263</v>
      </c>
      <c r="D236" s="26">
        <v>1952</v>
      </c>
      <c r="E236" s="11" t="s">
        <v>220</v>
      </c>
      <c r="F236" s="25">
        <v>0.02298611111111111</v>
      </c>
      <c r="G236" s="19">
        <f aca="true" t="shared" si="9" ref="G236:G243">F236-$F$235</f>
        <v>0.0004166666666666659</v>
      </c>
    </row>
    <row r="237" spans="1:7" s="37" customFormat="1" ht="15" customHeight="1">
      <c r="A237" s="67">
        <v>3</v>
      </c>
      <c r="B237" s="55">
        <v>411</v>
      </c>
      <c r="C237" s="17" t="s">
        <v>256</v>
      </c>
      <c r="D237" s="23">
        <v>1953</v>
      </c>
      <c r="E237" s="39" t="s">
        <v>102</v>
      </c>
      <c r="F237" s="25">
        <v>0.024861111111111108</v>
      </c>
      <c r="G237" s="19">
        <f t="shared" si="9"/>
        <v>0.002291666666666664</v>
      </c>
    </row>
    <row r="238" spans="1:7" s="37" customFormat="1" ht="15" customHeight="1">
      <c r="A238" s="67">
        <v>4</v>
      </c>
      <c r="B238" s="74">
        <v>345</v>
      </c>
      <c r="C238" s="32" t="s">
        <v>264</v>
      </c>
      <c r="D238" s="26">
        <v>1952</v>
      </c>
      <c r="E238" s="11" t="s">
        <v>307</v>
      </c>
      <c r="F238" s="25">
        <v>0.02532407407407408</v>
      </c>
      <c r="G238" s="19">
        <f t="shared" si="9"/>
        <v>0.0027546296296296346</v>
      </c>
    </row>
    <row r="239" spans="1:7" s="37" customFormat="1" ht="15" customHeight="1">
      <c r="A239" s="67">
        <v>5</v>
      </c>
      <c r="B239" s="55">
        <v>347</v>
      </c>
      <c r="C239" s="17" t="s">
        <v>255</v>
      </c>
      <c r="D239" s="23">
        <v>1951</v>
      </c>
      <c r="E239" s="39" t="s">
        <v>124</v>
      </c>
      <c r="F239" s="25">
        <v>0.025370370370370366</v>
      </c>
      <c r="G239" s="19">
        <f t="shared" si="9"/>
        <v>0.002800925925925922</v>
      </c>
    </row>
    <row r="240" spans="1:7" s="37" customFormat="1" ht="15" customHeight="1">
      <c r="A240" s="67">
        <v>6</v>
      </c>
      <c r="B240" s="74">
        <v>410</v>
      </c>
      <c r="C240" s="21" t="s">
        <v>261</v>
      </c>
      <c r="D240" s="26">
        <v>1954</v>
      </c>
      <c r="E240" s="11" t="s">
        <v>142</v>
      </c>
      <c r="F240" s="25">
        <v>0.0265625</v>
      </c>
      <c r="G240" s="19">
        <f t="shared" si="9"/>
        <v>0.003993055555555555</v>
      </c>
    </row>
    <row r="241" spans="1:7" s="37" customFormat="1" ht="15" customHeight="1">
      <c r="A241" s="67">
        <v>7</v>
      </c>
      <c r="B241" s="55">
        <v>407</v>
      </c>
      <c r="C241" s="17" t="s">
        <v>258</v>
      </c>
      <c r="D241" s="23">
        <v>1953</v>
      </c>
      <c r="E241" s="39" t="s">
        <v>3</v>
      </c>
      <c r="F241" s="25">
        <v>0.02693287037037037</v>
      </c>
      <c r="G241" s="19">
        <f t="shared" si="9"/>
        <v>0.004363425925925927</v>
      </c>
    </row>
    <row r="242" spans="1:7" s="37" customFormat="1" ht="15" customHeight="1">
      <c r="A242" s="67">
        <v>8</v>
      </c>
      <c r="B242" s="74">
        <v>401</v>
      </c>
      <c r="C242" s="32" t="s">
        <v>299</v>
      </c>
      <c r="D242" s="26">
        <v>1951</v>
      </c>
      <c r="E242" s="39" t="s">
        <v>152</v>
      </c>
      <c r="F242" s="25">
        <v>0.027650462962962963</v>
      </c>
      <c r="G242" s="19">
        <f t="shared" si="9"/>
        <v>0.005081018518518519</v>
      </c>
    </row>
    <row r="243" spans="1:9" s="37" customFormat="1" ht="15" customHeight="1">
      <c r="A243" s="67">
        <v>9</v>
      </c>
      <c r="B243" s="74">
        <v>402</v>
      </c>
      <c r="C243" s="21" t="s">
        <v>262</v>
      </c>
      <c r="D243" s="26">
        <v>1953</v>
      </c>
      <c r="E243" s="11" t="s">
        <v>220</v>
      </c>
      <c r="F243" s="25">
        <v>0.028518518518518523</v>
      </c>
      <c r="G243" s="19">
        <f t="shared" si="9"/>
        <v>0.005949074074074079</v>
      </c>
      <c r="I243" s="38"/>
    </row>
    <row r="244" spans="1:9" s="37" customFormat="1" ht="15" customHeight="1">
      <c r="A244" s="51"/>
      <c r="B244" s="74">
        <v>371</v>
      </c>
      <c r="C244" s="32" t="s">
        <v>29</v>
      </c>
      <c r="D244" s="26">
        <v>1954</v>
      </c>
      <c r="E244" s="11" t="s">
        <v>3</v>
      </c>
      <c r="F244" s="90" t="s">
        <v>364</v>
      </c>
      <c r="G244" s="89"/>
      <c r="I244" s="38"/>
    </row>
    <row r="245" spans="1:9" s="37" customFormat="1" ht="15" customHeight="1">
      <c r="A245" s="51"/>
      <c r="B245" s="55">
        <v>405</v>
      </c>
      <c r="C245" s="17" t="s">
        <v>259</v>
      </c>
      <c r="D245" s="23">
        <v>1955</v>
      </c>
      <c r="E245" s="39" t="s">
        <v>132</v>
      </c>
      <c r="F245" s="90" t="s">
        <v>364</v>
      </c>
      <c r="G245" s="89"/>
      <c r="I245" s="38"/>
    </row>
    <row r="246" spans="1:7" s="37" customFormat="1" ht="15" customHeight="1">
      <c r="A246" s="51"/>
      <c r="B246" s="74">
        <v>408</v>
      </c>
      <c r="C246" s="17" t="s">
        <v>257</v>
      </c>
      <c r="D246" s="23">
        <v>1954</v>
      </c>
      <c r="E246" s="39" t="s">
        <v>102</v>
      </c>
      <c r="F246" s="90" t="s">
        <v>364</v>
      </c>
      <c r="G246" s="89"/>
    </row>
    <row r="247" spans="1:7" s="37" customFormat="1" ht="15" customHeight="1">
      <c r="A247" s="51"/>
      <c r="B247" s="55">
        <v>409</v>
      </c>
      <c r="C247" s="21" t="s">
        <v>260</v>
      </c>
      <c r="D247" s="26">
        <v>1955</v>
      </c>
      <c r="E247" s="39" t="s">
        <v>220</v>
      </c>
      <c r="F247" s="90" t="s">
        <v>364</v>
      </c>
      <c r="G247" s="89"/>
    </row>
    <row r="248" spans="1:7" s="37" customFormat="1" ht="15" customHeight="1">
      <c r="A248" s="51"/>
      <c r="B248" s="64"/>
      <c r="C248" s="32"/>
      <c r="D248" s="26"/>
      <c r="E248" s="39"/>
      <c r="F248" s="20"/>
      <c r="G248" s="54"/>
    </row>
    <row r="249" spans="1:11" s="37" customFormat="1" ht="15" customHeight="1">
      <c r="A249" s="141" t="s">
        <v>375</v>
      </c>
      <c r="B249" s="141"/>
      <c r="C249" s="141"/>
      <c r="D249" s="141"/>
      <c r="E249" s="141"/>
      <c r="F249" s="141"/>
      <c r="G249" s="141"/>
      <c r="I249" s="38"/>
      <c r="J249" s="38"/>
      <c r="K249" s="38"/>
    </row>
    <row r="250" spans="1:11" s="37" customFormat="1" ht="15" customHeight="1">
      <c r="A250" s="78">
        <v>1</v>
      </c>
      <c r="B250" s="74">
        <v>416</v>
      </c>
      <c r="C250" s="64" t="s">
        <v>362</v>
      </c>
      <c r="D250" s="10">
        <v>1947</v>
      </c>
      <c r="E250" s="38" t="s">
        <v>132</v>
      </c>
      <c r="F250" s="25">
        <v>0.024699074074074078</v>
      </c>
      <c r="G250" s="19">
        <f>F250-$F$250</f>
        <v>0</v>
      </c>
      <c r="I250" s="38"/>
      <c r="J250" s="38"/>
      <c r="K250" s="38"/>
    </row>
    <row r="251" spans="1:7" s="37" customFormat="1" ht="15" customHeight="1">
      <c r="A251" s="78">
        <v>2</v>
      </c>
      <c r="B251" s="74">
        <v>418</v>
      </c>
      <c r="C251" s="64" t="s">
        <v>363</v>
      </c>
      <c r="D251" s="10">
        <v>1949</v>
      </c>
      <c r="E251" s="38" t="s">
        <v>268</v>
      </c>
      <c r="F251" s="25">
        <v>0.02525462962962963</v>
      </c>
      <c r="G251" s="19">
        <f aca="true" t="shared" si="10" ref="G251:G256">F251-$F$250</f>
        <v>0.0005555555555555522</v>
      </c>
    </row>
    <row r="252" spans="1:7" s="37" customFormat="1" ht="15" customHeight="1">
      <c r="A252" s="78">
        <v>3</v>
      </c>
      <c r="B252" s="74">
        <v>412</v>
      </c>
      <c r="C252" s="64" t="s">
        <v>265</v>
      </c>
      <c r="D252" s="10">
        <v>1947</v>
      </c>
      <c r="E252" s="38" t="s">
        <v>124</v>
      </c>
      <c r="F252" s="25">
        <v>0.026539351851851852</v>
      </c>
      <c r="G252" s="19">
        <f t="shared" si="10"/>
        <v>0.001840277777777774</v>
      </c>
    </row>
    <row r="253" spans="1:7" s="37" customFormat="1" ht="15" customHeight="1">
      <c r="A253" s="78">
        <v>4</v>
      </c>
      <c r="B253" s="74">
        <v>413</v>
      </c>
      <c r="C253" s="64" t="s">
        <v>266</v>
      </c>
      <c r="D253" s="10">
        <v>1949</v>
      </c>
      <c r="E253" s="38" t="s">
        <v>132</v>
      </c>
      <c r="F253" s="25">
        <v>0.026712962962962966</v>
      </c>
      <c r="G253" s="19">
        <f t="shared" si="10"/>
        <v>0.002013888888888888</v>
      </c>
    </row>
    <row r="254" spans="1:9" s="37" customFormat="1" ht="15" customHeight="1">
      <c r="A254" s="78">
        <v>5</v>
      </c>
      <c r="B254" s="74">
        <v>451</v>
      </c>
      <c r="C254" s="64" t="s">
        <v>357</v>
      </c>
      <c r="D254" s="10">
        <v>1950</v>
      </c>
      <c r="E254" s="38" t="s">
        <v>358</v>
      </c>
      <c r="F254" s="25">
        <v>0.028333333333333332</v>
      </c>
      <c r="G254" s="19">
        <f t="shared" si="10"/>
        <v>0.0036342592592592537</v>
      </c>
      <c r="I254" s="38"/>
    </row>
    <row r="255" spans="1:9" s="37" customFormat="1" ht="15" customHeight="1">
      <c r="A255" s="78">
        <v>6</v>
      </c>
      <c r="B255" s="74">
        <v>417</v>
      </c>
      <c r="C255" s="64" t="s">
        <v>330</v>
      </c>
      <c r="D255" s="10">
        <v>1948</v>
      </c>
      <c r="E255" s="38" t="s">
        <v>3</v>
      </c>
      <c r="F255" s="25">
        <v>0.029421296296296296</v>
      </c>
      <c r="G255" s="19">
        <f t="shared" si="10"/>
        <v>0.004722222222222218</v>
      </c>
      <c r="I255" s="38"/>
    </row>
    <row r="256" spans="1:9" s="37" customFormat="1" ht="15" customHeight="1">
      <c r="A256" s="78">
        <v>7</v>
      </c>
      <c r="B256" s="74">
        <v>415</v>
      </c>
      <c r="C256" s="64" t="s">
        <v>267</v>
      </c>
      <c r="D256" s="10">
        <v>1948</v>
      </c>
      <c r="E256" s="11" t="s">
        <v>142</v>
      </c>
      <c r="F256" s="25">
        <v>0.0305787037037037</v>
      </c>
      <c r="G256" s="19">
        <f t="shared" si="10"/>
        <v>0.0058796296296296235</v>
      </c>
      <c r="I256" s="38"/>
    </row>
    <row r="257" spans="1:7" s="37" customFormat="1" ht="15" customHeight="1">
      <c r="A257" s="57"/>
      <c r="B257" s="64"/>
      <c r="C257" s="64"/>
      <c r="D257" s="10"/>
      <c r="E257" s="38"/>
      <c r="F257" s="20"/>
      <c r="G257" s="54"/>
    </row>
    <row r="258" spans="1:7" s="37" customFormat="1" ht="15" customHeight="1">
      <c r="A258" s="57"/>
      <c r="B258" s="64"/>
      <c r="C258" s="64"/>
      <c r="D258" s="10"/>
      <c r="E258" s="38"/>
      <c r="F258" s="20"/>
      <c r="G258" s="54"/>
    </row>
    <row r="259" spans="1:7" s="37" customFormat="1" ht="15" customHeight="1">
      <c r="A259" s="57"/>
      <c r="B259" s="64"/>
      <c r="C259" s="64"/>
      <c r="D259" s="10"/>
      <c r="E259" s="38"/>
      <c r="F259" s="20"/>
      <c r="G259" s="54"/>
    </row>
    <row r="260" spans="1:7" s="37" customFormat="1" ht="15" customHeight="1">
      <c r="A260" s="141" t="s">
        <v>376</v>
      </c>
      <c r="B260" s="141"/>
      <c r="C260" s="141"/>
      <c r="D260" s="141"/>
      <c r="E260" s="141"/>
      <c r="F260" s="141"/>
      <c r="G260" s="141"/>
    </row>
    <row r="261" spans="1:7" s="37" customFormat="1" ht="15" customHeight="1">
      <c r="A261" s="78">
        <v>1</v>
      </c>
      <c r="B261" s="74">
        <v>422</v>
      </c>
      <c r="C261" s="64" t="s">
        <v>271</v>
      </c>
      <c r="D261" s="10">
        <v>1945</v>
      </c>
      <c r="E261" s="38" t="s">
        <v>147</v>
      </c>
      <c r="F261" s="25">
        <v>0.025439814814814814</v>
      </c>
      <c r="G261" s="19">
        <f aca="true" t="shared" si="11" ref="G261:G266">F261-$F$261</f>
        <v>0</v>
      </c>
    </row>
    <row r="262" spans="1:7" s="37" customFormat="1" ht="15" customHeight="1">
      <c r="A262" s="78">
        <v>2</v>
      </c>
      <c r="B262" s="74">
        <v>423</v>
      </c>
      <c r="C262" s="64" t="s">
        <v>21</v>
      </c>
      <c r="D262" s="10">
        <v>1945</v>
      </c>
      <c r="E262" s="38" t="s">
        <v>147</v>
      </c>
      <c r="F262" s="25">
        <v>0.026296296296296293</v>
      </c>
      <c r="G262" s="19">
        <f t="shared" si="11"/>
        <v>0.0008564814814814789</v>
      </c>
    </row>
    <row r="263" spans="1:7" s="37" customFormat="1" ht="15" customHeight="1">
      <c r="A263" s="78">
        <v>3</v>
      </c>
      <c r="B263" s="74">
        <v>419</v>
      </c>
      <c r="C263" s="64" t="s">
        <v>272</v>
      </c>
      <c r="D263" s="10">
        <v>1945</v>
      </c>
      <c r="E263" s="38" t="s">
        <v>273</v>
      </c>
      <c r="F263" s="25">
        <v>0.02642361111111111</v>
      </c>
      <c r="G263" s="19">
        <f t="shared" si="11"/>
        <v>0.0009837962962962951</v>
      </c>
    </row>
    <row r="264" spans="1:7" s="37" customFormat="1" ht="15" customHeight="1">
      <c r="A264" s="78">
        <v>4</v>
      </c>
      <c r="B264" s="74">
        <v>421</v>
      </c>
      <c r="C264" s="64" t="s">
        <v>17</v>
      </c>
      <c r="D264" s="10">
        <v>1942</v>
      </c>
      <c r="E264" s="38" t="s">
        <v>147</v>
      </c>
      <c r="F264" s="25">
        <v>0.027407407407407408</v>
      </c>
      <c r="G264" s="19">
        <f t="shared" si="11"/>
        <v>0.0019675925925925937</v>
      </c>
    </row>
    <row r="265" spans="1:7" s="37" customFormat="1" ht="15" customHeight="1">
      <c r="A265" s="78">
        <v>5</v>
      </c>
      <c r="B265" s="74">
        <v>427</v>
      </c>
      <c r="C265" s="64" t="s">
        <v>269</v>
      </c>
      <c r="D265" s="10">
        <v>1942</v>
      </c>
      <c r="E265" s="38" t="s">
        <v>102</v>
      </c>
      <c r="F265" s="25">
        <v>0.031064814814814812</v>
      </c>
      <c r="G265" s="19">
        <f t="shared" si="11"/>
        <v>0.005624999999999998</v>
      </c>
    </row>
    <row r="266" spans="1:7" s="37" customFormat="1" ht="15" customHeight="1">
      <c r="A266" s="78">
        <v>6</v>
      </c>
      <c r="B266" s="74">
        <v>428</v>
      </c>
      <c r="C266" s="64" t="s">
        <v>275</v>
      </c>
      <c r="D266" s="10">
        <v>1941</v>
      </c>
      <c r="E266" s="11" t="s">
        <v>142</v>
      </c>
      <c r="F266" s="25">
        <v>0.03274305555555555</v>
      </c>
      <c r="G266" s="19">
        <f t="shared" si="11"/>
        <v>0.007303240740740739</v>
      </c>
    </row>
    <row r="267" spans="1:7" s="37" customFormat="1" ht="15" customHeight="1">
      <c r="A267" s="57"/>
      <c r="B267" s="74">
        <v>420</v>
      </c>
      <c r="C267" s="64" t="s">
        <v>270</v>
      </c>
      <c r="D267" s="10">
        <v>1942</v>
      </c>
      <c r="E267" s="38" t="s">
        <v>102</v>
      </c>
      <c r="F267" s="90" t="s">
        <v>364</v>
      </c>
      <c r="G267" s="89"/>
    </row>
    <row r="268" spans="1:7" s="37" customFormat="1" ht="15" customHeight="1">
      <c r="A268" s="57"/>
      <c r="B268" s="74">
        <v>424</v>
      </c>
      <c r="C268" s="65" t="s">
        <v>315</v>
      </c>
      <c r="D268" s="43">
        <v>1941</v>
      </c>
      <c r="E268" s="39" t="s">
        <v>3</v>
      </c>
      <c r="F268" s="90" t="s">
        <v>364</v>
      </c>
      <c r="G268" s="89"/>
    </row>
    <row r="269" spans="1:7" s="37" customFormat="1" ht="15" customHeight="1">
      <c r="A269" s="57"/>
      <c r="B269" s="74">
        <v>425</v>
      </c>
      <c r="C269" s="64" t="s">
        <v>274</v>
      </c>
      <c r="D269" s="10">
        <v>1945</v>
      </c>
      <c r="E269" s="38" t="s">
        <v>132</v>
      </c>
      <c r="F269" s="90" t="s">
        <v>364</v>
      </c>
      <c r="G269" s="89"/>
    </row>
    <row r="270" spans="1:7" s="37" customFormat="1" ht="15" customHeight="1">
      <c r="A270" s="58"/>
      <c r="B270" s="74">
        <v>426</v>
      </c>
      <c r="C270" s="64" t="s">
        <v>276</v>
      </c>
      <c r="D270" s="10">
        <v>1944</v>
      </c>
      <c r="E270" s="11" t="s">
        <v>248</v>
      </c>
      <c r="F270" s="90" t="s">
        <v>364</v>
      </c>
      <c r="G270" s="89"/>
    </row>
    <row r="271" spans="1:7" s="37" customFormat="1" ht="15" customHeight="1">
      <c r="A271" s="57"/>
      <c r="B271" s="64"/>
      <c r="C271" s="64"/>
      <c r="D271" s="10"/>
      <c r="E271" s="38"/>
      <c r="F271" s="20"/>
      <c r="G271" s="54"/>
    </row>
    <row r="272" spans="1:7" s="37" customFormat="1" ht="15" customHeight="1">
      <c r="A272" s="141" t="s">
        <v>377</v>
      </c>
      <c r="B272" s="141"/>
      <c r="C272" s="141"/>
      <c r="D272" s="141"/>
      <c r="E272" s="141"/>
      <c r="F272" s="141"/>
      <c r="G272" s="141"/>
    </row>
    <row r="273" spans="1:7" s="37" customFormat="1" ht="15" customHeight="1">
      <c r="A273" s="78">
        <v>1</v>
      </c>
      <c r="B273" s="74">
        <v>432</v>
      </c>
      <c r="C273" s="64" t="s">
        <v>301</v>
      </c>
      <c r="D273" s="10">
        <v>1939</v>
      </c>
      <c r="E273" s="38" t="s">
        <v>147</v>
      </c>
      <c r="F273" s="25">
        <v>0.028171296296296302</v>
      </c>
      <c r="G273" s="19">
        <f>F273-$F$273</f>
        <v>0</v>
      </c>
    </row>
    <row r="274" spans="1:7" s="37" customFormat="1" ht="15" customHeight="1">
      <c r="A274" s="78">
        <v>2</v>
      </c>
      <c r="B274" s="74">
        <v>431</v>
      </c>
      <c r="C274" s="64" t="s">
        <v>278</v>
      </c>
      <c r="D274" s="10">
        <v>1940</v>
      </c>
      <c r="E274" s="11" t="s">
        <v>142</v>
      </c>
      <c r="F274" s="25">
        <v>0.03197916666666666</v>
      </c>
      <c r="G274" s="19">
        <f>F274-$F$273</f>
        <v>0.0038078703703703608</v>
      </c>
    </row>
    <row r="275" spans="1:7" s="37" customFormat="1" ht="15" customHeight="1">
      <c r="A275" s="78">
        <v>3</v>
      </c>
      <c r="B275" s="74">
        <v>430</v>
      </c>
      <c r="C275" s="64" t="s">
        <v>277</v>
      </c>
      <c r="D275" s="10">
        <v>1940</v>
      </c>
      <c r="E275" s="38" t="s">
        <v>147</v>
      </c>
      <c r="F275" s="25">
        <v>0.03229166666666667</v>
      </c>
      <c r="G275" s="19">
        <f>F275-$F$273</f>
        <v>0.004120370370370368</v>
      </c>
    </row>
    <row r="276" spans="1:7" s="37" customFormat="1" ht="15" customHeight="1">
      <c r="A276" s="78">
        <v>4</v>
      </c>
      <c r="B276" s="74">
        <v>429</v>
      </c>
      <c r="C276" s="64" t="s">
        <v>62</v>
      </c>
      <c r="D276" s="10">
        <v>1937</v>
      </c>
      <c r="E276" s="38" t="s">
        <v>147</v>
      </c>
      <c r="F276" s="25">
        <v>0.03466435185185185</v>
      </c>
      <c r="G276" s="19">
        <f>F276-$F$273</f>
        <v>0.006493055555555547</v>
      </c>
    </row>
    <row r="277" spans="1:7" s="37" customFormat="1" ht="15" customHeight="1">
      <c r="A277" s="57"/>
      <c r="B277" s="64"/>
      <c r="C277" s="64"/>
      <c r="D277" s="10"/>
      <c r="E277" s="38"/>
      <c r="F277" s="20"/>
      <c r="G277" s="54"/>
    </row>
    <row r="278" spans="1:7" s="37" customFormat="1" ht="15" customHeight="1">
      <c r="A278" s="154" t="s">
        <v>378</v>
      </c>
      <c r="B278" s="154"/>
      <c r="C278" s="154"/>
      <c r="D278" s="154"/>
      <c r="E278" s="154"/>
      <c r="F278" s="154"/>
      <c r="G278" s="154"/>
    </row>
    <row r="279" spans="1:7" s="37" customFormat="1" ht="15" customHeight="1">
      <c r="A279" s="78">
        <v>1</v>
      </c>
      <c r="B279" s="74">
        <v>434</v>
      </c>
      <c r="C279" s="64" t="s">
        <v>280</v>
      </c>
      <c r="D279" s="10">
        <v>1930</v>
      </c>
      <c r="E279" s="11" t="s">
        <v>142</v>
      </c>
      <c r="F279" s="25">
        <v>0.03434027777777778</v>
      </c>
      <c r="G279" s="19">
        <f>F279-$F$279</f>
        <v>0</v>
      </c>
    </row>
    <row r="280" spans="1:7" s="37" customFormat="1" ht="15" customHeight="1">
      <c r="A280" s="57"/>
      <c r="B280" s="74">
        <v>433</v>
      </c>
      <c r="C280" s="64" t="s">
        <v>279</v>
      </c>
      <c r="D280" s="10">
        <v>1930</v>
      </c>
      <c r="E280" s="38" t="s">
        <v>147</v>
      </c>
      <c r="F280" s="90" t="s">
        <v>364</v>
      </c>
      <c r="G280" s="89"/>
    </row>
    <row r="281" spans="1:7" s="37" customFormat="1" ht="15" customHeight="1">
      <c r="A281" s="58"/>
      <c r="B281" s="65"/>
      <c r="C281" s="65"/>
      <c r="D281" s="43"/>
      <c r="E281" s="39"/>
      <c r="F281" s="20"/>
      <c r="G281" s="54"/>
    </row>
    <row r="282" spans="1:7" s="37" customFormat="1" ht="15" customHeight="1">
      <c r="A282" s="58"/>
      <c r="B282" s="65"/>
      <c r="C282" s="65"/>
      <c r="D282" s="43"/>
      <c r="E282" s="39"/>
      <c r="F282" s="20"/>
      <c r="G282" s="54"/>
    </row>
    <row r="283" spans="1:10" s="129" customFormat="1" ht="14.25" customHeight="1">
      <c r="A283" s="143" t="s">
        <v>65</v>
      </c>
      <c r="B283" s="143"/>
      <c r="C283" s="149" t="s">
        <v>344</v>
      </c>
      <c r="D283" s="150"/>
      <c r="E283" s="144" t="s">
        <v>66</v>
      </c>
      <c r="F283" s="145"/>
      <c r="G283" s="146"/>
      <c r="H283" s="128"/>
      <c r="I283" s="128"/>
      <c r="J283" s="128"/>
    </row>
    <row r="284" spans="1:7" s="129" customFormat="1" ht="33" customHeight="1">
      <c r="A284" s="143"/>
      <c r="B284" s="143"/>
      <c r="C284" s="151"/>
      <c r="D284" s="152"/>
      <c r="E284" s="130" t="s">
        <v>342</v>
      </c>
      <c r="F284" s="130" t="s">
        <v>74</v>
      </c>
      <c r="G284" s="130" t="s">
        <v>73</v>
      </c>
    </row>
    <row r="285" spans="1:7" s="37" customFormat="1" ht="15.75" customHeight="1">
      <c r="A285" s="147" t="s">
        <v>346</v>
      </c>
      <c r="B285" s="148"/>
      <c r="C285" s="131" t="s">
        <v>343</v>
      </c>
      <c r="D285" s="132"/>
      <c r="E285" s="4">
        <v>108</v>
      </c>
      <c r="F285" s="4">
        <v>36</v>
      </c>
      <c r="G285" s="4">
        <v>0</v>
      </c>
    </row>
    <row r="286" spans="1:7" s="37" customFormat="1" ht="15.75" customHeight="1">
      <c r="A286" s="81"/>
      <c r="B286" s="81"/>
      <c r="C286" s="80"/>
      <c r="D286" s="80"/>
      <c r="E286" s="79"/>
      <c r="F286" s="79"/>
      <c r="G286" s="79"/>
    </row>
    <row r="287" spans="1:7" s="37" customFormat="1" ht="15.75" customHeight="1">
      <c r="A287" s="81"/>
      <c r="B287" s="81"/>
      <c r="C287" s="80"/>
      <c r="D287" s="80"/>
      <c r="E287" s="79"/>
      <c r="F287" s="79"/>
      <c r="G287" s="79"/>
    </row>
    <row r="288" spans="2:7" s="37" customFormat="1" ht="15">
      <c r="B288" s="64"/>
      <c r="C288" s="64"/>
      <c r="D288" s="10"/>
      <c r="E288" s="38"/>
      <c r="G288" s="61"/>
    </row>
    <row r="289" spans="1:7" s="64" customFormat="1" ht="15.75">
      <c r="A289" s="136" t="s">
        <v>67</v>
      </c>
      <c r="B289" s="137"/>
      <c r="C289" s="138"/>
      <c r="E289" s="136" t="s">
        <v>68</v>
      </c>
      <c r="F289" s="137"/>
      <c r="G289" s="138"/>
    </row>
    <row r="290" spans="1:7" s="64" customFormat="1" ht="15.75">
      <c r="A290" s="92"/>
      <c r="B290" s="83"/>
      <c r="C290" s="93"/>
      <c r="E290" s="92"/>
      <c r="F290" s="83"/>
      <c r="G290" s="94"/>
    </row>
    <row r="291" spans="1:7" s="64" customFormat="1" ht="15.75">
      <c r="A291" s="92"/>
      <c r="B291" s="83"/>
      <c r="C291" s="93"/>
      <c r="E291" s="92"/>
      <c r="F291" s="83"/>
      <c r="G291" s="94"/>
    </row>
    <row r="292" spans="1:7" s="64" customFormat="1" ht="15.75">
      <c r="A292" s="133" t="s">
        <v>71</v>
      </c>
      <c r="B292" s="134"/>
      <c r="C292" s="135"/>
      <c r="E292" s="133" t="s">
        <v>345</v>
      </c>
      <c r="F292" s="134"/>
      <c r="G292" s="135"/>
    </row>
    <row r="293" spans="1:7" s="37" customFormat="1" ht="15" customHeight="1">
      <c r="A293" s="58"/>
      <c r="B293" s="65"/>
      <c r="C293" s="65"/>
      <c r="D293" s="43"/>
      <c r="E293" s="39"/>
      <c r="F293" s="20"/>
      <c r="G293" s="54"/>
    </row>
    <row r="294" spans="1:7" s="37" customFormat="1" ht="15" customHeight="1">
      <c r="A294" s="58"/>
      <c r="B294" s="65"/>
      <c r="C294" s="65"/>
      <c r="D294" s="43"/>
      <c r="E294" s="39"/>
      <c r="F294" s="20"/>
      <c r="G294" s="54"/>
    </row>
    <row r="295" spans="1:7" s="37" customFormat="1" ht="15" customHeight="1">
      <c r="A295" s="58"/>
      <c r="B295" s="65"/>
      <c r="C295" s="65"/>
      <c r="D295" s="43"/>
      <c r="E295" s="39"/>
      <c r="F295" s="20"/>
      <c r="G295" s="54"/>
    </row>
    <row r="296" spans="1:7" s="37" customFormat="1" ht="15" customHeight="1">
      <c r="A296" s="58"/>
      <c r="B296" s="65"/>
      <c r="C296" s="65"/>
      <c r="D296" s="43"/>
      <c r="E296" s="39"/>
      <c r="F296" s="20"/>
      <c r="G296" s="54"/>
    </row>
    <row r="297" spans="1:7" s="37" customFormat="1" ht="15" customHeight="1">
      <c r="A297" s="58"/>
      <c r="B297" s="65"/>
      <c r="C297" s="65"/>
      <c r="D297" s="43"/>
      <c r="E297" s="39"/>
      <c r="F297" s="20"/>
      <c r="G297" s="54"/>
    </row>
    <row r="298" spans="1:7" s="37" customFormat="1" ht="15" customHeight="1">
      <c r="A298" s="58"/>
      <c r="B298" s="65"/>
      <c r="C298" s="65"/>
      <c r="D298" s="43"/>
      <c r="E298" s="39"/>
      <c r="F298" s="20"/>
      <c r="G298" s="54"/>
    </row>
    <row r="299" spans="1:7" s="37" customFormat="1" ht="15" customHeight="1">
      <c r="A299" s="58"/>
      <c r="B299" s="65"/>
      <c r="C299" s="65"/>
      <c r="D299" s="43"/>
      <c r="E299" s="39"/>
      <c r="F299" s="20"/>
      <c r="G299" s="54"/>
    </row>
    <row r="300" spans="1:7" s="37" customFormat="1" ht="15" customHeight="1">
      <c r="A300" s="58"/>
      <c r="B300" s="65"/>
      <c r="C300" s="65"/>
      <c r="D300" s="43"/>
      <c r="E300" s="39"/>
      <c r="F300" s="20"/>
      <c r="G300" s="54"/>
    </row>
    <row r="301" spans="1:7" s="37" customFormat="1" ht="15" customHeight="1">
      <c r="A301" s="58"/>
      <c r="B301" s="65"/>
      <c r="C301" s="65"/>
      <c r="D301" s="43"/>
      <c r="E301" s="39"/>
      <c r="F301" s="20"/>
      <c r="G301" s="54"/>
    </row>
    <row r="302" spans="1:7" s="37" customFormat="1" ht="15" customHeight="1">
      <c r="A302" s="58"/>
      <c r="B302" s="65"/>
      <c r="C302" s="65"/>
      <c r="D302" s="43"/>
      <c r="E302" s="39"/>
      <c r="F302" s="20"/>
      <c r="G302" s="54"/>
    </row>
    <row r="303" spans="1:7" s="37" customFormat="1" ht="15" customHeight="1">
      <c r="A303" s="58"/>
      <c r="B303" s="65"/>
      <c r="C303" s="65"/>
      <c r="D303" s="43"/>
      <c r="E303" s="39"/>
      <c r="F303" s="20"/>
      <c r="G303" s="54"/>
    </row>
    <row r="304" spans="1:7" s="37" customFormat="1" ht="15" customHeight="1">
      <c r="A304" s="58"/>
      <c r="B304" s="65"/>
      <c r="C304" s="65"/>
      <c r="D304" s="43"/>
      <c r="E304" s="39"/>
      <c r="F304" s="20"/>
      <c r="G304" s="54"/>
    </row>
    <row r="305" spans="1:7" s="37" customFormat="1" ht="15" customHeight="1">
      <c r="A305" s="58"/>
      <c r="B305" s="65"/>
      <c r="C305" s="65"/>
      <c r="D305" s="43"/>
      <c r="E305" s="39"/>
      <c r="F305" s="20"/>
      <c r="G305" s="54"/>
    </row>
    <row r="306" spans="1:7" s="37" customFormat="1" ht="15" customHeight="1">
      <c r="A306" s="58"/>
      <c r="B306" s="65"/>
      <c r="C306" s="65"/>
      <c r="D306" s="43"/>
      <c r="E306" s="39"/>
      <c r="F306" s="20"/>
      <c r="G306" s="54"/>
    </row>
    <row r="307" spans="1:7" s="37" customFormat="1" ht="15" customHeight="1">
      <c r="A307" s="58"/>
      <c r="B307" s="65"/>
      <c r="C307" s="65"/>
      <c r="D307" s="43"/>
      <c r="E307" s="39"/>
      <c r="F307" s="20"/>
      <c r="G307" s="54"/>
    </row>
    <row r="308" spans="1:7" s="37" customFormat="1" ht="15" customHeight="1">
      <c r="A308" s="58"/>
      <c r="B308" s="65"/>
      <c r="C308" s="65"/>
      <c r="D308" s="43"/>
      <c r="E308" s="39"/>
      <c r="F308" s="20"/>
      <c r="G308" s="54"/>
    </row>
    <row r="309" spans="1:7" s="37" customFormat="1" ht="15" customHeight="1">
      <c r="A309" s="58"/>
      <c r="B309" s="65"/>
      <c r="C309" s="65"/>
      <c r="D309" s="43"/>
      <c r="E309" s="39"/>
      <c r="F309" s="20"/>
      <c r="G309" s="54"/>
    </row>
    <row r="310" spans="1:7" s="37" customFormat="1" ht="15" customHeight="1">
      <c r="A310" s="58"/>
      <c r="B310" s="65"/>
      <c r="C310" s="65"/>
      <c r="D310" s="43"/>
      <c r="E310" s="39"/>
      <c r="F310" s="20"/>
      <c r="G310" s="54"/>
    </row>
    <row r="311" spans="1:7" s="37" customFormat="1" ht="15" customHeight="1">
      <c r="A311" s="139" t="s">
        <v>394</v>
      </c>
      <c r="B311" s="139"/>
      <c r="C311" s="139"/>
      <c r="D311" s="139"/>
      <c r="E311" s="139"/>
      <c r="F311" s="139"/>
      <c r="G311" s="139"/>
    </row>
    <row r="312" spans="1:7" s="37" customFormat="1" ht="15" customHeight="1">
      <c r="A312" s="47"/>
      <c r="B312" s="48"/>
      <c r="C312" s="47"/>
      <c r="D312" s="46"/>
      <c r="E312" s="47"/>
      <c r="F312" s="47"/>
      <c r="G312" s="47"/>
    </row>
    <row r="313" spans="1:7" s="37" customFormat="1" ht="15" customHeight="1">
      <c r="A313" s="139" t="s">
        <v>311</v>
      </c>
      <c r="B313" s="139"/>
      <c r="C313" s="139"/>
      <c r="D313" s="139"/>
      <c r="E313" s="139"/>
      <c r="F313" s="139"/>
      <c r="G313" s="139"/>
    </row>
    <row r="314" spans="1:7" s="37" customFormat="1" ht="15" customHeight="1">
      <c r="A314" s="139" t="s">
        <v>305</v>
      </c>
      <c r="B314" s="139"/>
      <c r="C314" s="139"/>
      <c r="D314" s="139"/>
      <c r="E314" s="139"/>
      <c r="F314" s="139"/>
      <c r="G314" s="139"/>
    </row>
    <row r="315" spans="1:7" s="37" customFormat="1" ht="15" customHeight="1">
      <c r="A315" s="139"/>
      <c r="B315" s="139"/>
      <c r="C315" s="139"/>
      <c r="D315" s="139"/>
      <c r="E315" s="139"/>
      <c r="F315" s="139"/>
      <c r="G315" s="139"/>
    </row>
    <row r="316" spans="1:7" s="37" customFormat="1" ht="15" customHeight="1">
      <c r="A316" s="140" t="s">
        <v>72</v>
      </c>
      <c r="B316" s="140"/>
      <c r="C316" s="140"/>
      <c r="D316" s="140"/>
      <c r="E316" s="140"/>
      <c r="F316" s="140"/>
      <c r="G316" s="140"/>
    </row>
    <row r="317" spans="1:10" s="37" customFormat="1" ht="15" customHeight="1">
      <c r="A317" s="142" t="s">
        <v>341</v>
      </c>
      <c r="B317" s="142"/>
      <c r="C317" s="142"/>
      <c r="D317" s="142"/>
      <c r="E317" s="142"/>
      <c r="F317" s="142"/>
      <c r="G317" s="142"/>
      <c r="I317" s="39"/>
      <c r="J317" s="39"/>
    </row>
    <row r="318" spans="1:10" s="37" customFormat="1" ht="7.5" customHeight="1">
      <c r="A318" s="71"/>
      <c r="B318" s="84"/>
      <c r="C318" s="78"/>
      <c r="D318" s="71"/>
      <c r="E318" s="71"/>
      <c r="F318" s="71"/>
      <c r="G318" s="71"/>
      <c r="I318" s="39"/>
      <c r="J318" s="39"/>
    </row>
    <row r="319" spans="1:10" s="37" customFormat="1" ht="15" customHeight="1">
      <c r="A319" s="48" t="s">
        <v>309</v>
      </c>
      <c r="B319" s="48"/>
      <c r="C319" s="48"/>
      <c r="D319" s="49"/>
      <c r="E319" s="48"/>
      <c r="F319" s="48" t="s">
        <v>49</v>
      </c>
      <c r="G319" s="48"/>
      <c r="I319" s="39"/>
      <c r="J319" s="39"/>
    </row>
    <row r="320" spans="2:10" s="37" customFormat="1" ht="7.5" customHeight="1">
      <c r="B320" s="64"/>
      <c r="C320" s="64"/>
      <c r="D320" s="45"/>
      <c r="I320" s="39"/>
      <c r="J320" s="39"/>
    </row>
    <row r="321" spans="1:10" s="37" customFormat="1" ht="35.25" customHeight="1">
      <c r="A321" s="50" t="s">
        <v>69</v>
      </c>
      <c r="B321" s="50" t="s">
        <v>70</v>
      </c>
      <c r="C321" s="50" t="s">
        <v>0</v>
      </c>
      <c r="D321" s="50" t="s">
        <v>50</v>
      </c>
      <c r="E321" s="50" t="s">
        <v>310</v>
      </c>
      <c r="F321" s="50" t="s">
        <v>1</v>
      </c>
      <c r="G321" s="50" t="s">
        <v>51</v>
      </c>
      <c r="I321" s="39"/>
      <c r="J321" s="39"/>
    </row>
    <row r="322" spans="2:10" s="37" customFormat="1" ht="15" customHeight="1">
      <c r="B322" s="64"/>
      <c r="C322" s="64"/>
      <c r="D322" s="10"/>
      <c r="E322" s="38"/>
      <c r="F322" s="20"/>
      <c r="G322" s="54"/>
      <c r="I322" s="44"/>
      <c r="J322" s="44"/>
    </row>
    <row r="323" spans="1:10" s="37" customFormat="1" ht="15" customHeight="1">
      <c r="A323" s="141" t="s">
        <v>379</v>
      </c>
      <c r="B323" s="141"/>
      <c r="C323" s="141"/>
      <c r="D323" s="141"/>
      <c r="E323" s="141"/>
      <c r="F323" s="141"/>
      <c r="G323" s="141"/>
      <c r="I323" s="44"/>
      <c r="J323" s="44"/>
    </row>
    <row r="324" spans="1:7" s="37" customFormat="1" ht="15" customHeight="1">
      <c r="A324" s="78">
        <v>1</v>
      </c>
      <c r="B324" s="73">
        <v>29</v>
      </c>
      <c r="C324" s="64" t="s">
        <v>114</v>
      </c>
      <c r="D324" s="10">
        <v>1995</v>
      </c>
      <c r="E324" s="39" t="s">
        <v>110</v>
      </c>
      <c r="F324" s="25">
        <v>0.01315972222222222</v>
      </c>
      <c r="G324" s="19">
        <f>F324-$F$324</f>
        <v>0</v>
      </c>
    </row>
    <row r="325" spans="1:7" s="37" customFormat="1" ht="15" customHeight="1">
      <c r="A325" s="78">
        <v>2</v>
      </c>
      <c r="B325" s="73">
        <v>26</v>
      </c>
      <c r="C325" s="64" t="s">
        <v>335</v>
      </c>
      <c r="D325" s="10">
        <v>1995</v>
      </c>
      <c r="E325" s="39" t="s">
        <v>190</v>
      </c>
      <c r="F325" s="25">
        <v>0.013506944444444445</v>
      </c>
      <c r="G325" s="19">
        <f aca="true" t="shared" si="12" ref="G325:G351">F325-$F$324</f>
        <v>0.00034722222222222446</v>
      </c>
    </row>
    <row r="326" spans="1:7" s="37" customFormat="1" ht="15" customHeight="1">
      <c r="A326" s="78">
        <v>3</v>
      </c>
      <c r="B326" s="73">
        <v>24</v>
      </c>
      <c r="C326" s="64" t="s">
        <v>125</v>
      </c>
      <c r="D326" s="10">
        <v>1994</v>
      </c>
      <c r="E326" s="39" t="s">
        <v>126</v>
      </c>
      <c r="F326" s="25">
        <v>0.014166666666666666</v>
      </c>
      <c r="G326" s="19">
        <f t="shared" si="12"/>
        <v>0.0010069444444444457</v>
      </c>
    </row>
    <row r="327" spans="1:7" s="37" customFormat="1" ht="15" customHeight="1">
      <c r="A327" s="78">
        <v>4</v>
      </c>
      <c r="B327" s="73">
        <v>33</v>
      </c>
      <c r="C327" s="64" t="s">
        <v>115</v>
      </c>
      <c r="D327" s="10">
        <v>1995</v>
      </c>
      <c r="E327" s="39" t="s">
        <v>110</v>
      </c>
      <c r="F327" s="25">
        <v>0.014374999999999999</v>
      </c>
      <c r="G327" s="19">
        <f t="shared" si="12"/>
        <v>0.0012152777777777787</v>
      </c>
    </row>
    <row r="328" spans="1:7" s="37" customFormat="1" ht="15" customHeight="1">
      <c r="A328" s="78">
        <v>5</v>
      </c>
      <c r="B328" s="73">
        <v>30</v>
      </c>
      <c r="C328" s="64" t="s">
        <v>113</v>
      </c>
      <c r="D328" s="10">
        <v>1995</v>
      </c>
      <c r="E328" s="39" t="s">
        <v>110</v>
      </c>
      <c r="F328" s="25">
        <v>0.014594907407407405</v>
      </c>
      <c r="G328" s="19">
        <f t="shared" si="12"/>
        <v>0.0014351851851851852</v>
      </c>
    </row>
    <row r="329" spans="1:7" s="37" customFormat="1" ht="15" customHeight="1">
      <c r="A329" s="78">
        <v>6</v>
      </c>
      <c r="B329" s="73">
        <v>31</v>
      </c>
      <c r="C329" s="64" t="s">
        <v>118</v>
      </c>
      <c r="D329" s="10">
        <v>1994</v>
      </c>
      <c r="E329" s="39" t="s">
        <v>110</v>
      </c>
      <c r="F329" s="25">
        <v>0.014606481481481482</v>
      </c>
      <c r="G329" s="19">
        <f t="shared" si="12"/>
        <v>0.0014467592592592622</v>
      </c>
    </row>
    <row r="330" spans="1:7" s="37" customFormat="1" ht="15" customHeight="1">
      <c r="A330" s="78">
        <v>7</v>
      </c>
      <c r="B330" s="73">
        <v>90</v>
      </c>
      <c r="C330" s="65" t="s">
        <v>359</v>
      </c>
      <c r="D330" s="43">
        <v>1995</v>
      </c>
      <c r="E330" s="39" t="s">
        <v>102</v>
      </c>
      <c r="F330" s="25">
        <v>0.014953703703703705</v>
      </c>
      <c r="G330" s="19">
        <f t="shared" si="12"/>
        <v>0.001793981481481485</v>
      </c>
    </row>
    <row r="331" spans="1:7" s="37" customFormat="1" ht="15" customHeight="1">
      <c r="A331" s="78">
        <v>8</v>
      </c>
      <c r="B331" s="73">
        <v>10</v>
      </c>
      <c r="C331" s="64" t="s">
        <v>103</v>
      </c>
      <c r="D331" s="10">
        <v>1993</v>
      </c>
      <c r="E331" s="39" t="s">
        <v>102</v>
      </c>
      <c r="F331" s="25">
        <v>0.015104166666666667</v>
      </c>
      <c r="G331" s="19">
        <f t="shared" si="12"/>
        <v>0.0019444444444444466</v>
      </c>
    </row>
    <row r="332" spans="1:7" s="37" customFormat="1" ht="15" customHeight="1">
      <c r="A332" s="78">
        <v>9</v>
      </c>
      <c r="B332" s="73">
        <v>3</v>
      </c>
      <c r="C332" s="64" t="s">
        <v>107</v>
      </c>
      <c r="D332" s="10">
        <v>1995</v>
      </c>
      <c r="E332" s="39" t="s">
        <v>106</v>
      </c>
      <c r="F332" s="25">
        <v>0.015127314814814816</v>
      </c>
      <c r="G332" s="19">
        <f t="shared" si="12"/>
        <v>0.0019675925925925954</v>
      </c>
    </row>
    <row r="333" spans="1:9" s="37" customFormat="1" ht="15" customHeight="1">
      <c r="A333" s="78">
        <v>10</v>
      </c>
      <c r="B333" s="73">
        <v>6</v>
      </c>
      <c r="C333" s="64" t="s">
        <v>53</v>
      </c>
      <c r="D333" s="10">
        <v>1994</v>
      </c>
      <c r="E333" s="39" t="s">
        <v>108</v>
      </c>
      <c r="F333" s="25">
        <v>0.015196759259259259</v>
      </c>
      <c r="G333" s="19">
        <f t="shared" si="12"/>
        <v>0.0020370370370370386</v>
      </c>
      <c r="I333" s="11"/>
    </row>
    <row r="334" spans="1:9" s="37" customFormat="1" ht="15" customHeight="1">
      <c r="A334" s="78">
        <v>11</v>
      </c>
      <c r="B334" s="73">
        <v>32</v>
      </c>
      <c r="C334" s="64" t="s">
        <v>104</v>
      </c>
      <c r="D334" s="10">
        <v>1994</v>
      </c>
      <c r="E334" s="39" t="s">
        <v>102</v>
      </c>
      <c r="F334" s="25">
        <v>0.015335648148148147</v>
      </c>
      <c r="G334" s="19">
        <f t="shared" si="12"/>
        <v>0.0021759259259259266</v>
      </c>
      <c r="I334" s="38"/>
    </row>
    <row r="335" spans="1:9" s="37" customFormat="1" ht="15" customHeight="1">
      <c r="A335" s="78">
        <v>12</v>
      </c>
      <c r="B335" s="73">
        <v>15</v>
      </c>
      <c r="C335" s="64" t="s">
        <v>119</v>
      </c>
      <c r="D335" s="10">
        <v>1995</v>
      </c>
      <c r="E335" s="39" t="s">
        <v>110</v>
      </c>
      <c r="F335" s="25">
        <v>0.015625</v>
      </c>
      <c r="G335" s="19">
        <f t="shared" si="12"/>
        <v>0.0024652777777777798</v>
      </c>
      <c r="I335" s="38"/>
    </row>
    <row r="336" spans="1:7" s="37" customFormat="1" ht="15" customHeight="1">
      <c r="A336" s="78">
        <v>13</v>
      </c>
      <c r="B336" s="73">
        <v>19</v>
      </c>
      <c r="C336" s="64" t="s">
        <v>35</v>
      </c>
      <c r="D336" s="10">
        <v>1993</v>
      </c>
      <c r="E336" s="39" t="s">
        <v>282</v>
      </c>
      <c r="F336" s="25">
        <v>0.015856481481481482</v>
      </c>
      <c r="G336" s="19">
        <f t="shared" si="12"/>
        <v>0.0026967592592592616</v>
      </c>
    </row>
    <row r="337" spans="1:7" s="37" customFormat="1" ht="15" customHeight="1">
      <c r="A337" s="78">
        <v>14</v>
      </c>
      <c r="B337" s="73">
        <v>17</v>
      </c>
      <c r="C337" s="64" t="s">
        <v>117</v>
      </c>
      <c r="D337" s="10">
        <v>1994</v>
      </c>
      <c r="E337" s="39" t="s">
        <v>110</v>
      </c>
      <c r="F337" s="25">
        <v>0.016145833333333335</v>
      </c>
      <c r="G337" s="19">
        <f t="shared" si="12"/>
        <v>0.0029861111111111147</v>
      </c>
    </row>
    <row r="338" spans="1:9" s="37" customFormat="1" ht="15" customHeight="1">
      <c r="A338" s="78">
        <v>15</v>
      </c>
      <c r="B338" s="73">
        <v>25</v>
      </c>
      <c r="C338" s="64" t="s">
        <v>334</v>
      </c>
      <c r="D338" s="10">
        <v>1995</v>
      </c>
      <c r="E338" s="39" t="s">
        <v>110</v>
      </c>
      <c r="F338" s="25">
        <v>0.016354166666666666</v>
      </c>
      <c r="G338" s="19">
        <f t="shared" si="12"/>
        <v>0.003194444444444446</v>
      </c>
      <c r="I338" s="38"/>
    </row>
    <row r="339" spans="1:9" s="37" customFormat="1" ht="15" customHeight="1">
      <c r="A339" s="78">
        <v>16</v>
      </c>
      <c r="B339" s="73">
        <v>34</v>
      </c>
      <c r="C339" s="64" t="s">
        <v>393</v>
      </c>
      <c r="D339" s="10">
        <v>1995</v>
      </c>
      <c r="E339" s="39" t="s">
        <v>190</v>
      </c>
      <c r="F339" s="25">
        <v>0.016516203703703703</v>
      </c>
      <c r="G339" s="19">
        <f t="shared" si="12"/>
        <v>0.003356481481481483</v>
      </c>
      <c r="I339" s="38"/>
    </row>
    <row r="340" spans="1:9" s="37" customFormat="1" ht="15" customHeight="1">
      <c r="A340" s="78">
        <v>17</v>
      </c>
      <c r="B340" s="73">
        <v>13</v>
      </c>
      <c r="C340" s="64" t="s">
        <v>123</v>
      </c>
      <c r="D340" s="10">
        <v>1993</v>
      </c>
      <c r="E340" s="39" t="s">
        <v>124</v>
      </c>
      <c r="F340" s="25">
        <v>0.016724537037037034</v>
      </c>
      <c r="G340" s="19">
        <f t="shared" si="12"/>
        <v>0.003564814814814814</v>
      </c>
      <c r="I340" s="38"/>
    </row>
    <row r="341" spans="1:7" s="37" customFormat="1" ht="15" customHeight="1">
      <c r="A341" s="78">
        <v>18</v>
      </c>
      <c r="B341" s="73">
        <v>12</v>
      </c>
      <c r="C341" s="64" t="s">
        <v>281</v>
      </c>
      <c r="D341" s="10">
        <v>1995</v>
      </c>
      <c r="E341" s="39" t="s">
        <v>110</v>
      </c>
      <c r="F341" s="25">
        <v>0.016875</v>
      </c>
      <c r="G341" s="19">
        <f t="shared" si="12"/>
        <v>0.003715277777777781</v>
      </c>
    </row>
    <row r="342" spans="1:7" s="37" customFormat="1" ht="15" customHeight="1">
      <c r="A342" s="78">
        <v>19</v>
      </c>
      <c r="B342" s="73">
        <v>16</v>
      </c>
      <c r="C342" s="64" t="s">
        <v>116</v>
      </c>
      <c r="D342" s="10">
        <v>1995</v>
      </c>
      <c r="E342" s="39" t="s">
        <v>110</v>
      </c>
      <c r="F342" s="25">
        <v>0.016886574074074075</v>
      </c>
      <c r="G342" s="19">
        <f t="shared" si="12"/>
        <v>0.0037268518518518545</v>
      </c>
    </row>
    <row r="343" spans="1:7" s="37" customFormat="1" ht="15" customHeight="1">
      <c r="A343" s="78">
        <v>20</v>
      </c>
      <c r="B343" s="73">
        <v>91</v>
      </c>
      <c r="C343" s="64" t="s">
        <v>127</v>
      </c>
      <c r="D343" s="10">
        <v>1995</v>
      </c>
      <c r="E343" s="39" t="s">
        <v>126</v>
      </c>
      <c r="F343" s="25">
        <v>0.01695601851851852</v>
      </c>
      <c r="G343" s="19">
        <f t="shared" si="12"/>
        <v>0.0037962962962962993</v>
      </c>
    </row>
    <row r="344" spans="1:7" s="37" customFormat="1" ht="15" customHeight="1">
      <c r="A344" s="78">
        <v>21</v>
      </c>
      <c r="B344" s="73">
        <v>18</v>
      </c>
      <c r="C344" s="64" t="s">
        <v>122</v>
      </c>
      <c r="D344" s="10">
        <v>1994</v>
      </c>
      <c r="E344" s="39" t="s">
        <v>121</v>
      </c>
      <c r="F344" s="25">
        <v>0.016967592592592593</v>
      </c>
      <c r="G344" s="19">
        <f t="shared" si="12"/>
        <v>0.003807870370370373</v>
      </c>
    </row>
    <row r="345" spans="1:7" s="37" customFormat="1" ht="15" customHeight="1">
      <c r="A345" s="78">
        <v>22</v>
      </c>
      <c r="B345" s="73">
        <v>5</v>
      </c>
      <c r="C345" s="64" t="s">
        <v>105</v>
      </c>
      <c r="D345" s="10">
        <v>1994</v>
      </c>
      <c r="E345" s="39" t="s">
        <v>106</v>
      </c>
      <c r="F345" s="25">
        <v>0.017106481481481483</v>
      </c>
      <c r="G345" s="19">
        <f t="shared" si="12"/>
        <v>0.003946759259259263</v>
      </c>
    </row>
    <row r="346" spans="1:7" s="37" customFormat="1" ht="15" customHeight="1">
      <c r="A346" s="78">
        <v>23</v>
      </c>
      <c r="B346" s="73">
        <v>2</v>
      </c>
      <c r="C346" s="64" t="s">
        <v>111</v>
      </c>
      <c r="D346" s="10">
        <v>1994</v>
      </c>
      <c r="E346" s="39" t="s">
        <v>110</v>
      </c>
      <c r="F346" s="25">
        <v>0.017141203703703704</v>
      </c>
      <c r="G346" s="19">
        <f t="shared" si="12"/>
        <v>0.003981481481481483</v>
      </c>
    </row>
    <row r="347" spans="1:7" s="37" customFormat="1" ht="15" customHeight="1">
      <c r="A347" s="78">
        <v>24</v>
      </c>
      <c r="B347" s="73">
        <v>1</v>
      </c>
      <c r="C347" s="64" t="s">
        <v>100</v>
      </c>
      <c r="D347" s="10">
        <v>1995</v>
      </c>
      <c r="E347" s="39" t="s">
        <v>102</v>
      </c>
      <c r="F347" s="25">
        <v>0.01724537037037037</v>
      </c>
      <c r="G347" s="19">
        <f t="shared" si="12"/>
        <v>0.004085648148148149</v>
      </c>
    </row>
    <row r="348" spans="1:10" s="37" customFormat="1" ht="15" customHeight="1">
      <c r="A348" s="78">
        <v>25</v>
      </c>
      <c r="B348" s="73">
        <v>8</v>
      </c>
      <c r="C348" s="64" t="s">
        <v>112</v>
      </c>
      <c r="D348" s="10">
        <v>1995</v>
      </c>
      <c r="E348" s="39" t="s">
        <v>110</v>
      </c>
      <c r="F348" s="25">
        <v>0.01726851851851852</v>
      </c>
      <c r="G348" s="19">
        <f t="shared" si="12"/>
        <v>0.0041087962962963</v>
      </c>
      <c r="I348" s="38"/>
      <c r="J348" s="38"/>
    </row>
    <row r="349" spans="1:10" s="37" customFormat="1" ht="15" customHeight="1">
      <c r="A349" s="78">
        <v>26</v>
      </c>
      <c r="B349" s="73">
        <v>21</v>
      </c>
      <c r="C349" s="64" t="s">
        <v>60</v>
      </c>
      <c r="D349" s="10">
        <v>1995</v>
      </c>
      <c r="E349" s="39" t="s">
        <v>110</v>
      </c>
      <c r="F349" s="25">
        <v>0.017557870370370373</v>
      </c>
      <c r="G349" s="19">
        <f t="shared" si="12"/>
        <v>0.004398148148148153</v>
      </c>
      <c r="I349" s="38"/>
      <c r="J349" s="38"/>
    </row>
    <row r="350" spans="1:10" s="37" customFormat="1" ht="15" customHeight="1">
      <c r="A350" s="78">
        <v>27</v>
      </c>
      <c r="B350" s="73">
        <v>14</v>
      </c>
      <c r="C350" s="64" t="s">
        <v>109</v>
      </c>
      <c r="D350" s="10">
        <v>1995</v>
      </c>
      <c r="E350" s="39" t="s">
        <v>110</v>
      </c>
      <c r="F350" s="25">
        <v>0.019328703703703702</v>
      </c>
      <c r="G350" s="19">
        <f t="shared" si="12"/>
        <v>0.006168981481481482</v>
      </c>
      <c r="I350" s="38"/>
      <c r="J350" s="38"/>
    </row>
    <row r="351" spans="1:10" s="37" customFormat="1" ht="15" customHeight="1">
      <c r="A351" s="78">
        <v>28</v>
      </c>
      <c r="B351" s="73">
        <v>20</v>
      </c>
      <c r="C351" s="64" t="s">
        <v>120</v>
      </c>
      <c r="D351" s="10">
        <v>1995</v>
      </c>
      <c r="E351" s="39" t="s">
        <v>121</v>
      </c>
      <c r="F351" s="25">
        <v>0.019768518518518515</v>
      </c>
      <c r="G351" s="19">
        <f t="shared" si="12"/>
        <v>0.006608796296296295</v>
      </c>
      <c r="I351" s="38"/>
      <c r="J351" s="38"/>
    </row>
    <row r="352" spans="1:7" s="37" customFormat="1" ht="15" customHeight="1">
      <c r="A352" s="59"/>
      <c r="B352" s="73">
        <v>4</v>
      </c>
      <c r="C352" s="64" t="s">
        <v>101</v>
      </c>
      <c r="D352" s="10">
        <v>1993</v>
      </c>
      <c r="E352" s="39" t="s">
        <v>102</v>
      </c>
      <c r="F352" s="90" t="s">
        <v>364</v>
      </c>
      <c r="G352" s="89"/>
    </row>
    <row r="353" spans="1:7" s="37" customFormat="1" ht="15" customHeight="1">
      <c r="A353" s="59"/>
      <c r="B353" s="73">
        <v>7</v>
      </c>
      <c r="C353" s="64" t="s">
        <v>4</v>
      </c>
      <c r="D353" s="10">
        <v>1994</v>
      </c>
      <c r="E353" s="39" t="s">
        <v>282</v>
      </c>
      <c r="F353" s="90" t="s">
        <v>364</v>
      </c>
      <c r="G353" s="89"/>
    </row>
    <row r="354" spans="1:7" s="37" customFormat="1" ht="15" customHeight="1">
      <c r="A354" s="59"/>
      <c r="B354" s="73">
        <v>9</v>
      </c>
      <c r="C354" s="64" t="s">
        <v>36</v>
      </c>
      <c r="D354" s="10">
        <v>1995</v>
      </c>
      <c r="E354" s="39" t="s">
        <v>282</v>
      </c>
      <c r="F354" s="90" t="s">
        <v>364</v>
      </c>
      <c r="G354" s="89"/>
    </row>
    <row r="355" spans="1:7" s="37" customFormat="1" ht="15" customHeight="1">
      <c r="A355" s="59"/>
      <c r="B355" s="73">
        <v>11</v>
      </c>
      <c r="C355" s="6" t="s">
        <v>40</v>
      </c>
      <c r="D355" s="7">
        <v>1994</v>
      </c>
      <c r="E355" s="11" t="s">
        <v>306</v>
      </c>
      <c r="F355" s="90" t="s">
        <v>364</v>
      </c>
      <c r="G355" s="89"/>
    </row>
    <row r="356" spans="1:10" s="37" customFormat="1" ht="15" customHeight="1">
      <c r="A356" s="59"/>
      <c r="B356" s="73">
        <v>22</v>
      </c>
      <c r="C356" s="6" t="s">
        <v>79</v>
      </c>
      <c r="D356" s="26">
        <v>1994</v>
      </c>
      <c r="E356" s="11" t="s">
        <v>306</v>
      </c>
      <c r="F356" s="90" t="s">
        <v>364</v>
      </c>
      <c r="G356" s="89"/>
      <c r="I356" s="38"/>
      <c r="J356" s="38"/>
    </row>
    <row r="357" spans="1:10" s="37" customFormat="1" ht="15" customHeight="1">
      <c r="A357" s="59"/>
      <c r="B357" s="73">
        <v>23</v>
      </c>
      <c r="C357" s="6" t="s">
        <v>48</v>
      </c>
      <c r="D357" s="7">
        <v>1994</v>
      </c>
      <c r="E357" s="11" t="s">
        <v>306</v>
      </c>
      <c r="F357" s="90" t="s">
        <v>364</v>
      </c>
      <c r="G357" s="89"/>
      <c r="I357" s="38"/>
      <c r="J357" s="38"/>
    </row>
    <row r="358" spans="1:10" s="37" customFormat="1" ht="15" customHeight="1">
      <c r="A358" s="59"/>
      <c r="B358" s="73">
        <v>27</v>
      </c>
      <c r="C358" s="6" t="s">
        <v>77</v>
      </c>
      <c r="D358" s="7">
        <v>1994</v>
      </c>
      <c r="E358" s="11" t="s">
        <v>306</v>
      </c>
      <c r="F358" s="90" t="s">
        <v>364</v>
      </c>
      <c r="G358" s="89"/>
      <c r="I358" s="38"/>
      <c r="J358" s="38"/>
    </row>
    <row r="359" spans="1:10" s="37" customFormat="1" ht="15" customHeight="1">
      <c r="A359" s="59"/>
      <c r="B359" s="73">
        <v>35</v>
      </c>
      <c r="C359" s="6" t="s">
        <v>80</v>
      </c>
      <c r="D359" s="7">
        <v>1994</v>
      </c>
      <c r="E359" s="11" t="s">
        <v>306</v>
      </c>
      <c r="F359" s="90" t="s">
        <v>364</v>
      </c>
      <c r="G359" s="89"/>
      <c r="I359" s="38"/>
      <c r="J359" s="38"/>
    </row>
    <row r="360" spans="1:10" s="37" customFormat="1" ht="15" customHeight="1">
      <c r="A360" s="59"/>
      <c r="B360" s="73">
        <v>36</v>
      </c>
      <c r="C360" s="64" t="s">
        <v>39</v>
      </c>
      <c r="D360" s="10">
        <v>1995</v>
      </c>
      <c r="E360" s="39" t="s">
        <v>282</v>
      </c>
      <c r="F360" s="90" t="s">
        <v>364</v>
      </c>
      <c r="G360" s="89"/>
      <c r="I360" s="38"/>
      <c r="J360" s="38"/>
    </row>
    <row r="361" spans="1:7" s="37" customFormat="1" ht="15" customHeight="1">
      <c r="A361" s="70"/>
      <c r="B361" s="73">
        <v>84</v>
      </c>
      <c r="C361" s="65" t="s">
        <v>329</v>
      </c>
      <c r="D361" s="43">
        <v>1994</v>
      </c>
      <c r="E361" s="39" t="s">
        <v>282</v>
      </c>
      <c r="F361" s="90" t="s">
        <v>364</v>
      </c>
      <c r="G361" s="89"/>
    </row>
    <row r="362" spans="1:7" s="37" customFormat="1" ht="15" customHeight="1">
      <c r="A362" s="70"/>
      <c r="B362" s="73">
        <v>85</v>
      </c>
      <c r="C362" s="65" t="s">
        <v>336</v>
      </c>
      <c r="D362" s="43">
        <v>1995</v>
      </c>
      <c r="E362" s="39" t="s">
        <v>190</v>
      </c>
      <c r="F362" s="90" t="s">
        <v>364</v>
      </c>
      <c r="G362" s="89"/>
    </row>
    <row r="363" spans="1:7" s="37" customFormat="1" ht="15" customHeight="1">
      <c r="A363" s="153" t="s">
        <v>380</v>
      </c>
      <c r="B363" s="153"/>
      <c r="C363" s="153"/>
      <c r="D363" s="153"/>
      <c r="E363" s="153"/>
      <c r="F363" s="153"/>
      <c r="G363" s="153"/>
    </row>
    <row r="364" spans="1:7" s="37" customFormat="1" ht="15" customHeight="1">
      <c r="A364" s="78">
        <v>1</v>
      </c>
      <c r="B364" s="73">
        <v>38</v>
      </c>
      <c r="C364" s="6" t="s">
        <v>128</v>
      </c>
      <c r="D364" s="26">
        <v>1992</v>
      </c>
      <c r="E364" s="39" t="s">
        <v>190</v>
      </c>
      <c r="F364" s="25">
        <v>0.013912037037037037</v>
      </c>
      <c r="G364" s="19">
        <f>F364-$F$364</f>
        <v>0</v>
      </c>
    </row>
    <row r="365" spans="1:7" s="37" customFormat="1" ht="15" customHeight="1">
      <c r="A365" s="78">
        <v>2</v>
      </c>
      <c r="B365" s="73">
        <v>87</v>
      </c>
      <c r="C365" s="6" t="s">
        <v>337</v>
      </c>
      <c r="D365" s="26">
        <v>1992</v>
      </c>
      <c r="E365" s="39" t="s">
        <v>132</v>
      </c>
      <c r="F365" s="25">
        <v>0.014907407407407406</v>
      </c>
      <c r="G365" s="19">
        <f>F365-$F$364</f>
        <v>0.0009953703703703687</v>
      </c>
    </row>
    <row r="366" spans="1:9" s="37" customFormat="1" ht="15" customHeight="1">
      <c r="A366" s="78">
        <v>3</v>
      </c>
      <c r="B366" s="73">
        <v>39</v>
      </c>
      <c r="C366" s="6" t="s">
        <v>45</v>
      </c>
      <c r="D366" s="26">
        <v>1992</v>
      </c>
      <c r="E366" s="39" t="s">
        <v>282</v>
      </c>
      <c r="F366" s="25">
        <v>0.014976851851851852</v>
      </c>
      <c r="G366" s="19">
        <f>F366-$F$364</f>
        <v>0.0010648148148148153</v>
      </c>
      <c r="I366" s="38"/>
    </row>
    <row r="367" spans="1:7" s="37" customFormat="1" ht="15" customHeight="1">
      <c r="A367" s="59"/>
      <c r="B367" s="65"/>
      <c r="C367" s="65"/>
      <c r="D367" s="43"/>
      <c r="E367" s="44"/>
      <c r="F367" s="20"/>
      <c r="G367" s="54"/>
    </row>
    <row r="368" spans="1:7" s="37" customFormat="1" ht="15" customHeight="1">
      <c r="A368" s="141" t="s">
        <v>381</v>
      </c>
      <c r="B368" s="141"/>
      <c r="C368" s="141"/>
      <c r="D368" s="141"/>
      <c r="E368" s="141"/>
      <c r="F368" s="141"/>
      <c r="G368" s="141"/>
    </row>
    <row r="369" spans="1:11" s="20" customFormat="1" ht="15" customHeight="1">
      <c r="A369" s="78">
        <v>1</v>
      </c>
      <c r="B369" s="74">
        <v>42</v>
      </c>
      <c r="C369" s="6" t="s">
        <v>133</v>
      </c>
      <c r="D369" s="7">
        <v>1988</v>
      </c>
      <c r="E369" s="39" t="s">
        <v>134</v>
      </c>
      <c r="F369" s="25">
        <v>0.01298611111111111</v>
      </c>
      <c r="G369" s="19">
        <f>F369-$F$369</f>
        <v>0</v>
      </c>
      <c r="I369" s="38"/>
      <c r="J369" s="37"/>
      <c r="K369" s="37"/>
    </row>
    <row r="370" spans="1:11" s="20" customFormat="1" ht="15" customHeight="1">
      <c r="A370" s="78">
        <v>2</v>
      </c>
      <c r="B370" s="73">
        <v>89</v>
      </c>
      <c r="C370" s="6" t="s">
        <v>333</v>
      </c>
      <c r="D370" s="7">
        <v>1982</v>
      </c>
      <c r="E370" s="39" t="s">
        <v>268</v>
      </c>
      <c r="F370" s="25">
        <v>0.013587962962962963</v>
      </c>
      <c r="G370" s="19">
        <f aca="true" t="shared" si="13" ref="G370:G375">F370-$F$369</f>
        <v>0.0006018518518518534</v>
      </c>
      <c r="I370" s="38"/>
      <c r="J370" s="37"/>
      <c r="K370" s="37"/>
    </row>
    <row r="371" spans="1:11" s="20" customFormat="1" ht="15" customHeight="1">
      <c r="A371" s="78">
        <v>3</v>
      </c>
      <c r="B371" s="74">
        <v>43</v>
      </c>
      <c r="C371" s="6" t="s">
        <v>8</v>
      </c>
      <c r="D371" s="7">
        <v>1990</v>
      </c>
      <c r="E371" s="87" t="s">
        <v>283</v>
      </c>
      <c r="F371" s="25">
        <v>0.014409722222222221</v>
      </c>
      <c r="G371" s="19">
        <f t="shared" si="13"/>
        <v>0.0014236111111111116</v>
      </c>
      <c r="I371" s="38"/>
      <c r="J371" s="37"/>
      <c r="K371" s="37"/>
    </row>
    <row r="372" spans="1:11" s="20" customFormat="1" ht="15" customHeight="1">
      <c r="A372" s="78">
        <v>4</v>
      </c>
      <c r="B372" s="74">
        <v>47</v>
      </c>
      <c r="C372" s="6" t="s">
        <v>34</v>
      </c>
      <c r="D372" s="7">
        <v>1990</v>
      </c>
      <c r="E372" s="39" t="s">
        <v>282</v>
      </c>
      <c r="F372" s="25">
        <v>0.014872685185185185</v>
      </c>
      <c r="G372" s="19">
        <f t="shared" si="13"/>
        <v>0.0018865740740740752</v>
      </c>
      <c r="I372" s="37"/>
      <c r="J372" s="37"/>
      <c r="K372" s="37"/>
    </row>
    <row r="373" spans="1:11" s="20" customFormat="1" ht="15" customHeight="1">
      <c r="A373" s="78">
        <v>5</v>
      </c>
      <c r="B373" s="74">
        <v>92</v>
      </c>
      <c r="C373" s="41" t="s">
        <v>360</v>
      </c>
      <c r="D373" s="18" t="s">
        <v>361</v>
      </c>
      <c r="E373" s="11" t="s">
        <v>268</v>
      </c>
      <c r="F373" s="25">
        <v>0.01579861111111111</v>
      </c>
      <c r="G373" s="19">
        <f t="shared" si="13"/>
        <v>0.0028125000000000008</v>
      </c>
      <c r="I373" s="37"/>
      <c r="J373" s="37"/>
      <c r="K373" s="37"/>
    </row>
    <row r="374" spans="1:11" s="20" customFormat="1" ht="15" customHeight="1">
      <c r="A374" s="78">
        <v>6</v>
      </c>
      <c r="B374" s="73">
        <v>88</v>
      </c>
      <c r="C374" s="6" t="s">
        <v>332</v>
      </c>
      <c r="D374" s="7">
        <v>1990</v>
      </c>
      <c r="E374" s="39" t="s">
        <v>282</v>
      </c>
      <c r="F374" s="25">
        <v>0.015856481481481482</v>
      </c>
      <c r="G374" s="19">
        <f t="shared" si="13"/>
        <v>0.002870370370370372</v>
      </c>
      <c r="I374" s="38"/>
      <c r="J374" s="37"/>
      <c r="K374" s="37"/>
    </row>
    <row r="375" spans="1:11" s="20" customFormat="1" ht="15" customHeight="1">
      <c r="A375" s="78">
        <v>7</v>
      </c>
      <c r="B375" s="74">
        <v>45</v>
      </c>
      <c r="C375" s="6" t="s">
        <v>130</v>
      </c>
      <c r="D375" s="7">
        <v>1981</v>
      </c>
      <c r="E375" s="39" t="s">
        <v>28</v>
      </c>
      <c r="F375" s="25">
        <v>0.018055555555555557</v>
      </c>
      <c r="G375" s="19">
        <f t="shared" si="13"/>
        <v>0.005069444444444448</v>
      </c>
      <c r="I375" s="38"/>
      <c r="J375" s="37"/>
      <c r="K375" s="37"/>
    </row>
    <row r="376" spans="1:11" s="20" customFormat="1" ht="15" customHeight="1">
      <c r="A376" s="58"/>
      <c r="B376" s="74">
        <v>44</v>
      </c>
      <c r="C376" s="6" t="s">
        <v>131</v>
      </c>
      <c r="D376" s="7">
        <v>1986</v>
      </c>
      <c r="E376" s="39" t="s">
        <v>132</v>
      </c>
      <c r="F376" s="90" t="s">
        <v>364</v>
      </c>
      <c r="G376" s="89"/>
      <c r="I376" s="38"/>
      <c r="J376" s="37"/>
      <c r="K376" s="37"/>
    </row>
    <row r="377" spans="1:9" s="37" customFormat="1" ht="15" customHeight="1">
      <c r="A377" s="57"/>
      <c r="B377" s="74">
        <v>48</v>
      </c>
      <c r="C377" s="6" t="s">
        <v>129</v>
      </c>
      <c r="D377" s="7">
        <v>1982</v>
      </c>
      <c r="E377" s="39" t="s">
        <v>102</v>
      </c>
      <c r="F377" s="90" t="s">
        <v>364</v>
      </c>
      <c r="G377" s="89"/>
      <c r="I377" s="38"/>
    </row>
    <row r="378" spans="1:9" s="37" customFormat="1" ht="15" customHeight="1">
      <c r="A378" s="57"/>
      <c r="B378" s="74"/>
      <c r="C378" s="6"/>
      <c r="D378" s="7"/>
      <c r="E378" s="39"/>
      <c r="F378" s="88"/>
      <c r="G378" s="24"/>
      <c r="I378" s="38"/>
    </row>
    <row r="379" spans="1:9" s="37" customFormat="1" ht="15" customHeight="1">
      <c r="A379" s="141" t="s">
        <v>382</v>
      </c>
      <c r="B379" s="141"/>
      <c r="C379" s="141"/>
      <c r="D379" s="141"/>
      <c r="E379" s="141"/>
      <c r="F379" s="141"/>
      <c r="G379" s="141"/>
      <c r="I379" s="38"/>
    </row>
    <row r="380" spans="1:7" s="37" customFormat="1" ht="15" customHeight="1">
      <c r="A380" s="57">
        <v>1</v>
      </c>
      <c r="B380" s="74">
        <v>40</v>
      </c>
      <c r="C380" s="64" t="s">
        <v>135</v>
      </c>
      <c r="D380" s="10">
        <v>1976</v>
      </c>
      <c r="E380" s="38" t="s">
        <v>102</v>
      </c>
      <c r="F380" s="90" t="s">
        <v>364</v>
      </c>
      <c r="G380" s="89"/>
    </row>
    <row r="381" spans="1:7" s="37" customFormat="1" ht="15" customHeight="1">
      <c r="A381" s="57">
        <v>2</v>
      </c>
      <c r="B381" s="74">
        <v>50</v>
      </c>
      <c r="C381" s="64" t="s">
        <v>136</v>
      </c>
      <c r="D381" s="10">
        <v>1976</v>
      </c>
      <c r="E381" s="38" t="s">
        <v>132</v>
      </c>
      <c r="F381" s="90" t="s">
        <v>364</v>
      </c>
      <c r="G381" s="89"/>
    </row>
    <row r="382" spans="1:7" s="37" customFormat="1" ht="15" customHeight="1">
      <c r="A382" s="57"/>
      <c r="B382" s="64"/>
      <c r="C382" s="64"/>
      <c r="D382" s="10"/>
      <c r="E382" s="38"/>
      <c r="F382" s="20"/>
      <c r="G382" s="54"/>
    </row>
    <row r="383" spans="1:7" s="37" customFormat="1" ht="15" customHeight="1">
      <c r="A383" s="153" t="s">
        <v>383</v>
      </c>
      <c r="B383" s="153"/>
      <c r="C383" s="153"/>
      <c r="D383" s="153"/>
      <c r="E383" s="153"/>
      <c r="F383" s="153"/>
      <c r="G383" s="153"/>
    </row>
    <row r="384" spans="1:9" s="37" customFormat="1" ht="15" customHeight="1">
      <c r="A384" s="78">
        <v>1</v>
      </c>
      <c r="B384" s="73">
        <v>86</v>
      </c>
      <c r="C384" s="65" t="s">
        <v>338</v>
      </c>
      <c r="D384" s="43">
        <v>1972</v>
      </c>
      <c r="E384" s="44" t="s">
        <v>3</v>
      </c>
      <c r="F384" s="25">
        <v>0.014421296296296295</v>
      </c>
      <c r="G384" s="19">
        <f>F384-$F$384</f>
        <v>0</v>
      </c>
      <c r="I384" s="38"/>
    </row>
    <row r="385" spans="1:7" s="37" customFormat="1" ht="15" customHeight="1">
      <c r="A385" s="78">
        <v>2</v>
      </c>
      <c r="B385" s="74">
        <v>55</v>
      </c>
      <c r="C385" s="64" t="s">
        <v>144</v>
      </c>
      <c r="D385" s="10">
        <v>1971</v>
      </c>
      <c r="E385" s="38" t="s">
        <v>132</v>
      </c>
      <c r="F385" s="25">
        <v>0.015000000000000001</v>
      </c>
      <c r="G385" s="19">
        <f>F385-$F$384</f>
        <v>0.0005787037037037063</v>
      </c>
    </row>
    <row r="386" spans="1:7" s="37" customFormat="1" ht="15" customHeight="1">
      <c r="A386" s="78">
        <v>3</v>
      </c>
      <c r="B386" s="74">
        <v>54</v>
      </c>
      <c r="C386" s="64" t="s">
        <v>139</v>
      </c>
      <c r="D386" s="10">
        <v>1973</v>
      </c>
      <c r="E386" s="38" t="s">
        <v>132</v>
      </c>
      <c r="F386" s="25">
        <v>0.01513888888888889</v>
      </c>
      <c r="G386" s="19">
        <f>F386-$F$384</f>
        <v>0.0007175925925925943</v>
      </c>
    </row>
    <row r="387" spans="1:7" s="37" customFormat="1" ht="15" customHeight="1">
      <c r="A387" s="78">
        <v>4</v>
      </c>
      <c r="B387" s="74">
        <v>53</v>
      </c>
      <c r="C387" s="64" t="s">
        <v>138</v>
      </c>
      <c r="D387" s="10">
        <v>1974</v>
      </c>
      <c r="E387" s="38" t="s">
        <v>102</v>
      </c>
      <c r="F387" s="25">
        <v>0.02238425925925926</v>
      </c>
      <c r="G387" s="19">
        <f>F387-$F$384</f>
        <v>0.007962962962962965</v>
      </c>
    </row>
    <row r="388" spans="1:7" s="5" customFormat="1" ht="15" customHeight="1">
      <c r="A388" s="57"/>
      <c r="B388" s="74">
        <v>51</v>
      </c>
      <c r="C388" s="64" t="s">
        <v>137</v>
      </c>
      <c r="D388" s="10">
        <v>1973</v>
      </c>
      <c r="E388" s="38" t="s">
        <v>102</v>
      </c>
      <c r="F388" s="90" t="s">
        <v>364</v>
      </c>
      <c r="G388" s="89"/>
    </row>
    <row r="389" spans="1:7" s="5" customFormat="1" ht="15" customHeight="1">
      <c r="A389" s="57"/>
      <c r="B389" s="74">
        <v>52</v>
      </c>
      <c r="C389" s="64" t="s">
        <v>143</v>
      </c>
      <c r="D389" s="10">
        <v>1975</v>
      </c>
      <c r="E389" s="38" t="s">
        <v>132</v>
      </c>
      <c r="F389" s="90" t="s">
        <v>364</v>
      </c>
      <c r="G389" s="89"/>
    </row>
    <row r="390" spans="1:10" s="48" customFormat="1" ht="15" customHeight="1">
      <c r="A390" s="57"/>
      <c r="B390" s="74">
        <v>57</v>
      </c>
      <c r="C390" s="64" t="s">
        <v>140</v>
      </c>
      <c r="D390" s="10">
        <v>1973</v>
      </c>
      <c r="E390" s="38" t="s">
        <v>132</v>
      </c>
      <c r="F390" s="90" t="s">
        <v>364</v>
      </c>
      <c r="G390" s="89"/>
      <c r="J390" s="5"/>
    </row>
    <row r="391" spans="1:10" s="37" customFormat="1" ht="15" customHeight="1">
      <c r="A391" s="58"/>
      <c r="B391" s="74">
        <v>58</v>
      </c>
      <c r="C391" s="64" t="s">
        <v>141</v>
      </c>
      <c r="D391" s="10">
        <v>1975</v>
      </c>
      <c r="E391" s="38" t="s">
        <v>142</v>
      </c>
      <c r="F391" s="90" t="s">
        <v>364</v>
      </c>
      <c r="G391" s="89"/>
      <c r="I391" s="60"/>
      <c r="J391" s="5"/>
    </row>
    <row r="392" spans="1:10" s="37" customFormat="1" ht="15" customHeight="1">
      <c r="A392" s="53"/>
      <c r="B392" s="74"/>
      <c r="C392" s="64"/>
      <c r="D392" s="10"/>
      <c r="E392" s="38"/>
      <c r="F392" s="20"/>
      <c r="G392" s="54"/>
      <c r="J392" s="5"/>
    </row>
    <row r="393" spans="1:7" s="37" customFormat="1" ht="15" customHeight="1">
      <c r="A393" s="141" t="s">
        <v>384</v>
      </c>
      <c r="B393" s="141"/>
      <c r="C393" s="141"/>
      <c r="D393" s="141"/>
      <c r="E393" s="141"/>
      <c r="F393" s="141"/>
      <c r="G393" s="141"/>
    </row>
    <row r="394" spans="1:7" s="37" customFormat="1" ht="15" customHeight="1">
      <c r="A394" s="78">
        <v>1</v>
      </c>
      <c r="B394" s="74">
        <v>60</v>
      </c>
      <c r="C394" s="64" t="s">
        <v>145</v>
      </c>
      <c r="D394" s="10">
        <v>1967</v>
      </c>
      <c r="E394" s="38" t="s">
        <v>142</v>
      </c>
      <c r="F394" s="25">
        <v>0.01400462962962963</v>
      </c>
      <c r="G394" s="19">
        <f>F394-$F$394</f>
        <v>0</v>
      </c>
    </row>
    <row r="395" spans="1:7" s="37" customFormat="1" ht="15" customHeight="1">
      <c r="A395" s="78">
        <v>2</v>
      </c>
      <c r="B395" s="74">
        <v>59</v>
      </c>
      <c r="C395" s="64" t="s">
        <v>52</v>
      </c>
      <c r="D395" s="10">
        <v>1969</v>
      </c>
      <c r="E395" s="38" t="s">
        <v>108</v>
      </c>
      <c r="F395" s="25">
        <v>0.014479166666666668</v>
      </c>
      <c r="G395" s="19">
        <f>F395-$F$394</f>
        <v>0.0004745370370370372</v>
      </c>
    </row>
    <row r="396" spans="1:7" s="37" customFormat="1" ht="15" customHeight="1">
      <c r="A396" s="78">
        <v>3</v>
      </c>
      <c r="B396" s="74">
        <v>61</v>
      </c>
      <c r="C396" s="64" t="s">
        <v>146</v>
      </c>
      <c r="D396" s="10">
        <v>1969</v>
      </c>
      <c r="E396" s="38" t="s">
        <v>102</v>
      </c>
      <c r="F396" s="25">
        <v>0.019444444444444445</v>
      </c>
      <c r="G396" s="19">
        <f>F396-$F$394</f>
        <v>0.005439814814814814</v>
      </c>
    </row>
    <row r="397" spans="1:7" s="37" customFormat="1" ht="15" customHeight="1">
      <c r="A397" s="57"/>
      <c r="B397" s="74">
        <v>62</v>
      </c>
      <c r="C397" s="64" t="s">
        <v>284</v>
      </c>
      <c r="D397" s="10">
        <v>1966</v>
      </c>
      <c r="E397" s="38" t="s">
        <v>152</v>
      </c>
      <c r="F397" s="90" t="s">
        <v>364</v>
      </c>
      <c r="G397" s="89"/>
    </row>
    <row r="398" spans="1:7" s="37" customFormat="1" ht="15" customHeight="1">
      <c r="A398" s="53"/>
      <c r="B398" s="64"/>
      <c r="C398" s="64"/>
      <c r="D398" s="10"/>
      <c r="E398" s="38"/>
      <c r="F398" s="20"/>
      <c r="G398" s="54"/>
    </row>
    <row r="399" spans="1:7" s="37" customFormat="1" ht="15" customHeight="1">
      <c r="A399" s="141" t="s">
        <v>385</v>
      </c>
      <c r="B399" s="141"/>
      <c r="C399" s="141"/>
      <c r="D399" s="141"/>
      <c r="E399" s="141"/>
      <c r="F399" s="141"/>
      <c r="G399" s="141"/>
    </row>
    <row r="400" spans="1:7" s="37" customFormat="1" ht="15" customHeight="1">
      <c r="A400" s="78">
        <v>1</v>
      </c>
      <c r="B400" s="74">
        <v>63</v>
      </c>
      <c r="C400" s="64" t="s">
        <v>148</v>
      </c>
      <c r="D400" s="10">
        <v>1963</v>
      </c>
      <c r="E400" s="38" t="s">
        <v>147</v>
      </c>
      <c r="F400" s="25">
        <v>0.014270833333333335</v>
      </c>
      <c r="G400" s="19">
        <f>F400-$F$400</f>
        <v>0</v>
      </c>
    </row>
    <row r="401" spans="1:7" s="37" customFormat="1" ht="15" customHeight="1">
      <c r="A401" s="78">
        <v>2</v>
      </c>
      <c r="B401" s="74">
        <v>64</v>
      </c>
      <c r="C401" s="64" t="s">
        <v>149</v>
      </c>
      <c r="D401" s="10">
        <v>1962</v>
      </c>
      <c r="E401" s="38" t="s">
        <v>132</v>
      </c>
      <c r="F401" s="25">
        <v>0.016898148148148148</v>
      </c>
      <c r="G401" s="19">
        <f>F401-$F$400</f>
        <v>0.0026273148148148132</v>
      </c>
    </row>
    <row r="402" spans="1:7" s="37" customFormat="1" ht="15" customHeight="1">
      <c r="A402" s="78">
        <v>3</v>
      </c>
      <c r="B402" s="74">
        <v>65</v>
      </c>
      <c r="C402" s="64" t="s">
        <v>150</v>
      </c>
      <c r="D402" s="10">
        <v>1965</v>
      </c>
      <c r="E402" s="38" t="s">
        <v>102</v>
      </c>
      <c r="F402" s="25">
        <v>0.01778935185185185</v>
      </c>
      <c r="G402" s="19">
        <f>F402-$F$400</f>
        <v>0.0035185185185185163</v>
      </c>
    </row>
    <row r="403" spans="1:7" s="37" customFormat="1" ht="15" customHeight="1">
      <c r="A403" s="53"/>
      <c r="B403" s="64"/>
      <c r="C403" s="64"/>
      <c r="D403" s="10"/>
      <c r="E403" s="38"/>
      <c r="F403" s="20"/>
      <c r="G403" s="54"/>
    </row>
    <row r="404" spans="1:7" s="37" customFormat="1" ht="15" customHeight="1">
      <c r="A404" s="141" t="s">
        <v>386</v>
      </c>
      <c r="B404" s="141"/>
      <c r="C404" s="141"/>
      <c r="D404" s="141"/>
      <c r="E404" s="141"/>
      <c r="F404" s="141"/>
      <c r="G404" s="141"/>
    </row>
    <row r="405" spans="1:7" s="37" customFormat="1" ht="15" customHeight="1">
      <c r="A405" s="78">
        <v>1</v>
      </c>
      <c r="B405" s="74">
        <v>69</v>
      </c>
      <c r="C405" s="64" t="s">
        <v>303</v>
      </c>
      <c r="D405" s="10">
        <v>1960</v>
      </c>
      <c r="E405" s="38" t="s">
        <v>124</v>
      </c>
      <c r="F405" s="25">
        <v>0.016041666666666666</v>
      </c>
      <c r="G405" s="19">
        <f>F405-$F$405</f>
        <v>0</v>
      </c>
    </row>
    <row r="406" spans="1:7" s="37" customFormat="1" ht="15" customHeight="1">
      <c r="A406" s="78">
        <v>2</v>
      </c>
      <c r="B406" s="74">
        <v>68</v>
      </c>
      <c r="C406" s="64" t="s">
        <v>154</v>
      </c>
      <c r="D406" s="10">
        <v>1958</v>
      </c>
      <c r="E406" s="38" t="s">
        <v>142</v>
      </c>
      <c r="F406" s="25">
        <v>0.018171296296296297</v>
      </c>
      <c r="G406" s="19">
        <f>F406-$F$405</f>
        <v>0.0021296296296296306</v>
      </c>
    </row>
    <row r="407" spans="1:7" s="37" customFormat="1" ht="15" customHeight="1">
      <c r="A407" s="78">
        <v>3</v>
      </c>
      <c r="B407" s="74">
        <v>66</v>
      </c>
      <c r="C407" s="64" t="s">
        <v>151</v>
      </c>
      <c r="D407" s="10">
        <v>1958</v>
      </c>
      <c r="E407" s="38" t="s">
        <v>152</v>
      </c>
      <c r="F407" s="25">
        <v>0.01989583333333333</v>
      </c>
      <c r="G407" s="19">
        <f>F407-$F$405</f>
        <v>0.0038541666666666655</v>
      </c>
    </row>
    <row r="408" spans="1:7" s="37" customFormat="1" ht="15" customHeight="1">
      <c r="A408" s="78">
        <v>4</v>
      </c>
      <c r="B408" s="74">
        <v>67</v>
      </c>
      <c r="C408" s="64" t="s">
        <v>153</v>
      </c>
      <c r="D408" s="10">
        <v>1960</v>
      </c>
      <c r="E408" s="38" t="s">
        <v>142</v>
      </c>
      <c r="F408" s="25">
        <v>0.020949074074074075</v>
      </c>
      <c r="G408" s="19">
        <f>F408-$F$405</f>
        <v>0.004907407407407409</v>
      </c>
    </row>
    <row r="409" spans="1:7" s="37" customFormat="1" ht="15" customHeight="1">
      <c r="A409" s="53"/>
      <c r="B409" s="64"/>
      <c r="C409" s="64"/>
      <c r="D409" s="10"/>
      <c r="E409" s="38"/>
      <c r="F409" s="20"/>
      <c r="G409" s="54"/>
    </row>
    <row r="410" spans="1:7" s="37" customFormat="1" ht="15" customHeight="1">
      <c r="A410" s="141" t="s">
        <v>387</v>
      </c>
      <c r="B410" s="141"/>
      <c r="C410" s="141"/>
      <c r="D410" s="141"/>
      <c r="E410" s="141"/>
      <c r="F410" s="141"/>
      <c r="G410" s="141"/>
    </row>
    <row r="411" spans="1:7" s="37" customFormat="1" ht="15" customHeight="1">
      <c r="A411" s="78">
        <v>1</v>
      </c>
      <c r="B411" s="74">
        <v>70</v>
      </c>
      <c r="C411" s="64" t="s">
        <v>155</v>
      </c>
      <c r="D411" s="10">
        <v>1955</v>
      </c>
      <c r="E411" s="38" t="s">
        <v>132</v>
      </c>
      <c r="F411" s="25">
        <v>0.015601851851851851</v>
      </c>
      <c r="G411" s="19">
        <f>F411-$F$411</f>
        <v>0</v>
      </c>
    </row>
    <row r="412" spans="1:7" s="37" customFormat="1" ht="15" customHeight="1">
      <c r="A412" s="78">
        <v>2</v>
      </c>
      <c r="B412" s="74">
        <v>73</v>
      </c>
      <c r="C412" s="64" t="s">
        <v>314</v>
      </c>
      <c r="D412" s="10">
        <v>1953</v>
      </c>
      <c r="E412" s="38" t="s">
        <v>147</v>
      </c>
      <c r="F412" s="25">
        <v>0.01638888888888889</v>
      </c>
      <c r="G412" s="19">
        <f>F412-$F$411</f>
        <v>0.0007870370370370392</v>
      </c>
    </row>
    <row r="413" spans="1:7" s="37" customFormat="1" ht="15" customHeight="1">
      <c r="A413" s="57"/>
      <c r="B413" s="74">
        <v>71</v>
      </c>
      <c r="C413" s="64" t="s">
        <v>156</v>
      </c>
      <c r="D413" s="10">
        <v>1954</v>
      </c>
      <c r="E413" s="38" t="s">
        <v>102</v>
      </c>
      <c r="F413" s="90" t="s">
        <v>364</v>
      </c>
      <c r="G413" s="89"/>
    </row>
    <row r="414" spans="1:7" s="37" customFormat="1" ht="15" customHeight="1">
      <c r="A414" s="57"/>
      <c r="B414" s="74">
        <v>72</v>
      </c>
      <c r="C414" s="64" t="s">
        <v>157</v>
      </c>
      <c r="D414" s="10">
        <v>1955</v>
      </c>
      <c r="E414" s="38" t="s">
        <v>102</v>
      </c>
      <c r="F414" s="90" t="s">
        <v>364</v>
      </c>
      <c r="G414" s="89"/>
    </row>
    <row r="415" spans="1:7" s="37" customFormat="1" ht="15" customHeight="1">
      <c r="A415" s="141" t="s">
        <v>388</v>
      </c>
      <c r="B415" s="141"/>
      <c r="C415" s="141"/>
      <c r="D415" s="141"/>
      <c r="E415" s="141"/>
      <c r="F415" s="141"/>
      <c r="G415" s="141"/>
    </row>
    <row r="416" spans="1:7" s="37" customFormat="1" ht="15" customHeight="1">
      <c r="A416" s="78">
        <v>1</v>
      </c>
      <c r="B416" s="74">
        <v>75</v>
      </c>
      <c r="C416" s="64" t="s">
        <v>159</v>
      </c>
      <c r="D416" s="10">
        <v>1950</v>
      </c>
      <c r="E416" s="38" t="s">
        <v>124</v>
      </c>
      <c r="F416" s="25">
        <v>0.016180555555555556</v>
      </c>
      <c r="G416" s="19">
        <f>F416-$F$416</f>
        <v>0</v>
      </c>
    </row>
    <row r="417" spans="1:7" s="37" customFormat="1" ht="15" customHeight="1">
      <c r="A417" s="78">
        <v>2</v>
      </c>
      <c r="B417" s="74">
        <v>74</v>
      </c>
      <c r="C417" s="64" t="s">
        <v>158</v>
      </c>
      <c r="D417" s="10">
        <v>1946</v>
      </c>
      <c r="E417" s="38" t="s">
        <v>124</v>
      </c>
      <c r="F417" s="25">
        <v>0.018229166666666668</v>
      </c>
      <c r="G417" s="19">
        <f>F417-$F$416</f>
        <v>0.002048611111111112</v>
      </c>
    </row>
    <row r="418" spans="1:7" s="37" customFormat="1" ht="15" customHeight="1">
      <c r="A418" s="78">
        <v>3</v>
      </c>
      <c r="B418" s="74">
        <v>76</v>
      </c>
      <c r="C418" s="64" t="s">
        <v>313</v>
      </c>
      <c r="D418" s="10">
        <v>1950</v>
      </c>
      <c r="E418" s="38" t="s">
        <v>124</v>
      </c>
      <c r="F418" s="25">
        <v>0.021157407407407406</v>
      </c>
      <c r="G418" s="19">
        <f>F418-$F$416</f>
        <v>0.00497685185185185</v>
      </c>
    </row>
    <row r="419" spans="1:7" s="37" customFormat="1" ht="15" customHeight="1">
      <c r="A419" s="53"/>
      <c r="B419" s="64"/>
      <c r="C419" s="64"/>
      <c r="D419" s="10"/>
      <c r="E419" s="38"/>
      <c r="F419" s="20"/>
      <c r="G419" s="54"/>
    </row>
    <row r="420" spans="1:7" s="37" customFormat="1" ht="15" customHeight="1">
      <c r="A420" s="141" t="s">
        <v>389</v>
      </c>
      <c r="B420" s="141"/>
      <c r="C420" s="141"/>
      <c r="D420" s="141"/>
      <c r="E420" s="141"/>
      <c r="F420" s="141"/>
      <c r="G420" s="141"/>
    </row>
    <row r="421" spans="1:7" s="37" customFormat="1" ht="15" customHeight="1">
      <c r="A421" s="78">
        <v>1</v>
      </c>
      <c r="B421" s="74">
        <v>78</v>
      </c>
      <c r="C421" s="64" t="s">
        <v>160</v>
      </c>
      <c r="D421" s="10">
        <v>1942</v>
      </c>
      <c r="E421" s="38" t="s">
        <v>147</v>
      </c>
      <c r="F421" s="25">
        <v>0.021157407407407406</v>
      </c>
      <c r="G421" s="19">
        <f>F421-$F$421</f>
        <v>0</v>
      </c>
    </row>
    <row r="422" spans="1:7" s="37" customFormat="1" ht="15" customHeight="1">
      <c r="A422" s="78">
        <v>2</v>
      </c>
      <c r="B422" s="74">
        <v>77</v>
      </c>
      <c r="C422" s="64" t="s">
        <v>64</v>
      </c>
      <c r="D422" s="10">
        <v>1944</v>
      </c>
      <c r="E422" s="38" t="s">
        <v>3</v>
      </c>
      <c r="F422" s="25">
        <v>0.021875000000000002</v>
      </c>
      <c r="G422" s="19">
        <f>F422-$F$421</f>
        <v>0.0007175925925925961</v>
      </c>
    </row>
    <row r="423" spans="1:7" s="37" customFormat="1" ht="15" customHeight="1">
      <c r="A423" s="53"/>
      <c r="B423" s="64"/>
      <c r="C423" s="64"/>
      <c r="D423" s="10"/>
      <c r="E423" s="38"/>
      <c r="F423" s="20"/>
      <c r="G423" s="54"/>
    </row>
    <row r="424" spans="1:7" s="37" customFormat="1" ht="15" customHeight="1">
      <c r="A424" s="141" t="s">
        <v>390</v>
      </c>
      <c r="B424" s="141"/>
      <c r="C424" s="141"/>
      <c r="D424" s="141"/>
      <c r="E424" s="141"/>
      <c r="F424" s="141"/>
      <c r="G424" s="141"/>
    </row>
    <row r="425" spans="1:7" s="37" customFormat="1" ht="15" customHeight="1">
      <c r="A425" s="57"/>
      <c r="B425" s="74">
        <v>79</v>
      </c>
      <c r="C425" s="64" t="s">
        <v>161</v>
      </c>
      <c r="D425" s="10">
        <v>1940</v>
      </c>
      <c r="E425" s="38" t="s">
        <v>147</v>
      </c>
      <c r="F425" s="90" t="s">
        <v>364</v>
      </c>
      <c r="G425" s="89"/>
    </row>
    <row r="426" spans="1:7" s="37" customFormat="1" ht="15" customHeight="1">
      <c r="A426" s="57"/>
      <c r="B426" s="64"/>
      <c r="C426" s="64"/>
      <c r="D426" s="10"/>
      <c r="E426" s="38"/>
      <c r="F426" s="20"/>
      <c r="G426" s="54"/>
    </row>
    <row r="427" spans="1:7" s="37" customFormat="1" ht="15" customHeight="1">
      <c r="A427" s="141" t="s">
        <v>391</v>
      </c>
      <c r="B427" s="141"/>
      <c r="C427" s="141"/>
      <c r="D427" s="141"/>
      <c r="E427" s="141"/>
      <c r="F427" s="141"/>
      <c r="G427" s="141"/>
    </row>
    <row r="428" spans="1:7" s="37" customFormat="1" ht="15" customHeight="1">
      <c r="A428" s="78">
        <v>1</v>
      </c>
      <c r="B428" s="74">
        <v>81</v>
      </c>
      <c r="C428" s="64" t="s">
        <v>38</v>
      </c>
      <c r="D428" s="10">
        <v>1934</v>
      </c>
      <c r="E428" s="38" t="s">
        <v>147</v>
      </c>
      <c r="F428" s="25">
        <v>0.021666666666666667</v>
      </c>
      <c r="G428" s="19">
        <f>F428-$F$428</f>
        <v>0</v>
      </c>
    </row>
    <row r="429" spans="1:7" s="37" customFormat="1" ht="15" customHeight="1">
      <c r="A429" s="78">
        <v>2</v>
      </c>
      <c r="B429" s="73">
        <v>83</v>
      </c>
      <c r="C429" s="65" t="s">
        <v>339</v>
      </c>
      <c r="D429" s="43">
        <v>1932</v>
      </c>
      <c r="E429" s="44" t="s">
        <v>152</v>
      </c>
      <c r="F429" s="25">
        <v>0.023715277777777776</v>
      </c>
      <c r="G429" s="19">
        <f>F429-$F$428</f>
        <v>0.0020486111111111087</v>
      </c>
    </row>
    <row r="430" spans="1:7" s="37" customFormat="1" ht="15">
      <c r="A430" s="58"/>
      <c r="B430" s="74">
        <v>80</v>
      </c>
      <c r="C430" s="64" t="s">
        <v>162</v>
      </c>
      <c r="D430" s="10">
        <v>1931</v>
      </c>
      <c r="E430" s="38" t="s">
        <v>102</v>
      </c>
      <c r="F430" s="90" t="s">
        <v>364</v>
      </c>
      <c r="G430" s="89"/>
    </row>
    <row r="431" spans="1:7" s="37" customFormat="1" ht="15">
      <c r="A431" s="57"/>
      <c r="B431" s="74"/>
      <c r="C431" s="64"/>
      <c r="D431" s="10"/>
      <c r="E431" s="38"/>
      <c r="F431" s="20"/>
      <c r="G431" s="54"/>
    </row>
    <row r="432" spans="1:7" s="37" customFormat="1" ht="15.75">
      <c r="A432" s="141" t="s">
        <v>392</v>
      </c>
      <c r="B432" s="141"/>
      <c r="C432" s="141"/>
      <c r="D432" s="141"/>
      <c r="E432" s="141"/>
      <c r="F432" s="141"/>
      <c r="G432" s="141"/>
    </row>
    <row r="433" spans="1:7" s="37" customFormat="1" ht="15.75">
      <c r="A433" s="46">
        <v>1</v>
      </c>
      <c r="B433" s="74">
        <v>82</v>
      </c>
      <c r="C433" s="64" t="s">
        <v>37</v>
      </c>
      <c r="D433" s="10">
        <v>1927</v>
      </c>
      <c r="E433" s="38" t="s">
        <v>147</v>
      </c>
      <c r="F433" s="25">
        <v>0.02361111111111111</v>
      </c>
      <c r="G433" s="19">
        <f>F433-$F$433</f>
        <v>0</v>
      </c>
    </row>
    <row r="434" spans="2:5" s="37" customFormat="1" ht="15">
      <c r="B434" s="64"/>
      <c r="C434" s="64"/>
      <c r="D434" s="10"/>
      <c r="E434" s="38"/>
    </row>
    <row r="435" spans="2:5" s="37" customFormat="1" ht="15">
      <c r="B435" s="64"/>
      <c r="C435" s="64"/>
      <c r="D435" s="10"/>
      <c r="E435" s="38"/>
    </row>
    <row r="436" spans="1:10" s="129" customFormat="1" ht="14.25" customHeight="1">
      <c r="A436" s="143" t="s">
        <v>65</v>
      </c>
      <c r="B436" s="143"/>
      <c r="C436" s="149" t="s">
        <v>344</v>
      </c>
      <c r="D436" s="150"/>
      <c r="E436" s="144" t="s">
        <v>66</v>
      </c>
      <c r="F436" s="145"/>
      <c r="G436" s="146"/>
      <c r="H436" s="128"/>
      <c r="I436" s="128"/>
      <c r="J436" s="128"/>
    </row>
    <row r="437" spans="1:7" s="129" customFormat="1" ht="34.5" customHeight="1">
      <c r="A437" s="143"/>
      <c r="B437" s="143"/>
      <c r="C437" s="151"/>
      <c r="D437" s="152"/>
      <c r="E437" s="130" t="s">
        <v>342</v>
      </c>
      <c r="F437" s="130" t="s">
        <v>74</v>
      </c>
      <c r="G437" s="130" t="s">
        <v>73</v>
      </c>
    </row>
    <row r="438" spans="1:7" s="37" customFormat="1" ht="15.75" customHeight="1">
      <c r="A438" s="147" t="s">
        <v>346</v>
      </c>
      <c r="B438" s="148"/>
      <c r="C438" s="131" t="s">
        <v>343</v>
      </c>
      <c r="D438" s="132"/>
      <c r="E438" s="4">
        <v>64</v>
      </c>
      <c r="F438" s="4">
        <v>27</v>
      </c>
      <c r="G438" s="4">
        <v>0</v>
      </c>
    </row>
    <row r="439" spans="1:7" s="37" customFormat="1" ht="15.75" customHeight="1">
      <c r="A439" s="81"/>
      <c r="B439" s="81"/>
      <c r="C439" s="80"/>
      <c r="D439" s="80"/>
      <c r="E439" s="79"/>
      <c r="F439" s="79"/>
      <c r="G439" s="79"/>
    </row>
    <row r="440" spans="1:7" s="37" customFormat="1" ht="15.75" customHeight="1">
      <c r="A440" s="81"/>
      <c r="B440" s="81"/>
      <c r="C440" s="80"/>
      <c r="D440" s="80"/>
      <c r="E440" s="79"/>
      <c r="F440" s="79"/>
      <c r="G440" s="79"/>
    </row>
    <row r="441" spans="2:7" s="37" customFormat="1" ht="15">
      <c r="B441" s="64"/>
      <c r="C441" s="64"/>
      <c r="D441" s="10"/>
      <c r="E441" s="38"/>
      <c r="G441" s="61"/>
    </row>
    <row r="442" spans="1:7" s="64" customFormat="1" ht="15.75">
      <c r="A442" s="136" t="s">
        <v>67</v>
      </c>
      <c r="B442" s="137"/>
      <c r="C442" s="138"/>
      <c r="E442" s="136" t="s">
        <v>68</v>
      </c>
      <c r="F442" s="137"/>
      <c r="G442" s="138"/>
    </row>
    <row r="443" spans="1:7" s="64" customFormat="1" ht="15.75">
      <c r="A443" s="92"/>
      <c r="B443" s="83"/>
      <c r="C443" s="93"/>
      <c r="E443" s="92"/>
      <c r="F443" s="83"/>
      <c r="G443" s="94"/>
    </row>
    <row r="444" spans="1:7" s="64" customFormat="1" ht="15.75">
      <c r="A444" s="92"/>
      <c r="B444" s="83"/>
      <c r="C444" s="93"/>
      <c r="E444" s="92"/>
      <c r="F444" s="83"/>
      <c r="G444" s="94"/>
    </row>
    <row r="445" spans="1:7" s="64" customFormat="1" ht="15.75">
      <c r="A445" s="133" t="s">
        <v>71</v>
      </c>
      <c r="B445" s="134"/>
      <c r="C445" s="135"/>
      <c r="E445" s="133" t="s">
        <v>345</v>
      </c>
      <c r="F445" s="134"/>
      <c r="G445" s="135"/>
    </row>
    <row r="446" s="37" customFormat="1" ht="15">
      <c r="B446" s="64"/>
    </row>
    <row r="447" spans="2:9" s="37" customFormat="1" ht="15">
      <c r="B447" s="64"/>
      <c r="C447" s="64"/>
      <c r="D447" s="45"/>
      <c r="E447" s="38"/>
      <c r="F447" s="64"/>
      <c r="G447" s="10"/>
      <c r="H447" s="38"/>
      <c r="I447" s="38"/>
    </row>
    <row r="448" spans="2:7" s="37" customFormat="1" ht="15">
      <c r="B448" s="64"/>
      <c r="C448" s="64"/>
      <c r="D448" s="45"/>
      <c r="E448" s="38"/>
      <c r="G448" s="61"/>
    </row>
    <row r="449" spans="2:7" s="37" customFormat="1" ht="15">
      <c r="B449" s="64"/>
      <c r="C449" s="64"/>
      <c r="D449" s="45"/>
      <c r="E449" s="38"/>
      <c r="G449" s="61"/>
    </row>
    <row r="450" spans="2:7" s="37" customFormat="1" ht="15">
      <c r="B450" s="64"/>
      <c r="C450" s="64"/>
      <c r="D450" s="45"/>
      <c r="E450" s="38"/>
      <c r="G450" s="61"/>
    </row>
    <row r="451" spans="2:7" s="37" customFormat="1" ht="15">
      <c r="B451" s="64"/>
      <c r="C451" s="64"/>
      <c r="D451" s="45"/>
      <c r="E451" s="38"/>
      <c r="G451" s="61"/>
    </row>
    <row r="452" spans="2:7" s="37" customFormat="1" ht="15">
      <c r="B452" s="64"/>
      <c r="C452" s="64"/>
      <c r="D452" s="45"/>
      <c r="E452" s="38"/>
      <c r="G452" s="61"/>
    </row>
    <row r="453" spans="2:7" s="37" customFormat="1" ht="15">
      <c r="B453" s="64"/>
      <c r="C453" s="64"/>
      <c r="D453" s="45"/>
      <c r="E453" s="38"/>
      <c r="G453" s="61"/>
    </row>
    <row r="454" spans="2:7" s="37" customFormat="1" ht="15">
      <c r="B454" s="64"/>
      <c r="C454" s="64"/>
      <c r="D454" s="45"/>
      <c r="E454" s="38"/>
      <c r="G454" s="61"/>
    </row>
    <row r="455" spans="2:7" s="37" customFormat="1" ht="15">
      <c r="B455" s="64"/>
      <c r="C455" s="64"/>
      <c r="D455" s="45"/>
      <c r="E455" s="38"/>
      <c r="G455" s="61"/>
    </row>
    <row r="456" spans="2:7" s="37" customFormat="1" ht="15">
      <c r="B456" s="64"/>
      <c r="C456" s="64"/>
      <c r="D456" s="45"/>
      <c r="E456" s="38"/>
      <c r="G456" s="61"/>
    </row>
    <row r="457" spans="2:7" s="37" customFormat="1" ht="15">
      <c r="B457" s="64"/>
      <c r="C457" s="64"/>
      <c r="D457" s="45"/>
      <c r="E457" s="38"/>
      <c r="G457" s="61"/>
    </row>
    <row r="458" spans="2:7" s="37" customFormat="1" ht="15">
      <c r="B458" s="64"/>
      <c r="C458" s="64"/>
      <c r="D458" s="45"/>
      <c r="E458" s="38"/>
      <c r="G458" s="61"/>
    </row>
    <row r="459" spans="2:7" s="37" customFormat="1" ht="15">
      <c r="B459" s="64"/>
      <c r="C459" s="64"/>
      <c r="D459" s="45"/>
      <c r="E459" s="38"/>
      <c r="G459" s="61"/>
    </row>
    <row r="460" spans="2:7" s="37" customFormat="1" ht="15">
      <c r="B460" s="64"/>
      <c r="C460" s="64"/>
      <c r="D460" s="45"/>
      <c r="E460" s="38"/>
      <c r="G460" s="61"/>
    </row>
    <row r="461" spans="2:7" s="37" customFormat="1" ht="15">
      <c r="B461" s="64"/>
      <c r="C461" s="64"/>
      <c r="D461" s="45"/>
      <c r="E461" s="38"/>
      <c r="G461" s="61"/>
    </row>
    <row r="462" spans="2:7" s="37" customFormat="1" ht="15">
      <c r="B462" s="64"/>
      <c r="C462" s="64"/>
      <c r="D462" s="45"/>
      <c r="E462" s="38"/>
      <c r="G462" s="61"/>
    </row>
    <row r="463" spans="2:7" s="37" customFormat="1" ht="15">
      <c r="B463" s="64"/>
      <c r="C463" s="64"/>
      <c r="D463" s="45"/>
      <c r="E463" s="38"/>
      <c r="G463" s="61"/>
    </row>
    <row r="464" spans="2:7" s="37" customFormat="1" ht="15">
      <c r="B464" s="64"/>
      <c r="C464" s="64"/>
      <c r="D464" s="45"/>
      <c r="E464" s="38"/>
      <c r="G464" s="61"/>
    </row>
    <row r="465" spans="2:7" s="37" customFormat="1" ht="15">
      <c r="B465" s="64"/>
      <c r="C465" s="64"/>
      <c r="D465" s="45"/>
      <c r="E465" s="38"/>
      <c r="G465" s="61"/>
    </row>
    <row r="466" spans="2:7" s="37" customFormat="1" ht="15">
      <c r="B466" s="64"/>
      <c r="C466" s="64"/>
      <c r="D466" s="45"/>
      <c r="E466" s="38"/>
      <c r="G466" s="61"/>
    </row>
    <row r="467" spans="2:7" s="37" customFormat="1" ht="15">
      <c r="B467" s="64"/>
      <c r="C467" s="64"/>
      <c r="D467" s="45"/>
      <c r="E467" s="38"/>
      <c r="G467" s="61"/>
    </row>
    <row r="468" spans="2:7" s="37" customFormat="1" ht="15">
      <c r="B468" s="64"/>
      <c r="C468" s="64"/>
      <c r="D468" s="45"/>
      <c r="E468" s="38"/>
      <c r="G468" s="61"/>
    </row>
    <row r="469" spans="2:7" s="37" customFormat="1" ht="15">
      <c r="B469" s="64"/>
      <c r="C469" s="64"/>
      <c r="D469" s="45"/>
      <c r="E469" s="38"/>
      <c r="G469" s="61"/>
    </row>
    <row r="470" spans="2:7" s="37" customFormat="1" ht="15">
      <c r="B470" s="64"/>
      <c r="C470" s="64"/>
      <c r="D470" s="45"/>
      <c r="E470" s="38"/>
      <c r="G470" s="61"/>
    </row>
    <row r="471" spans="2:7" s="37" customFormat="1" ht="15">
      <c r="B471" s="64"/>
      <c r="C471" s="64"/>
      <c r="D471" s="45"/>
      <c r="E471" s="38"/>
      <c r="G471" s="61"/>
    </row>
    <row r="472" spans="2:7" s="37" customFormat="1" ht="15">
      <c r="B472" s="64"/>
      <c r="C472" s="64"/>
      <c r="D472" s="45"/>
      <c r="E472" s="38"/>
      <c r="G472" s="61"/>
    </row>
    <row r="473" spans="2:7" s="37" customFormat="1" ht="15">
      <c r="B473" s="64"/>
      <c r="C473" s="64"/>
      <c r="D473" s="45"/>
      <c r="E473" s="38"/>
      <c r="G473" s="61"/>
    </row>
    <row r="474" spans="2:7" s="37" customFormat="1" ht="15">
      <c r="B474" s="64"/>
      <c r="C474" s="64"/>
      <c r="D474" s="45"/>
      <c r="E474" s="38"/>
      <c r="G474" s="61"/>
    </row>
    <row r="475" spans="2:5" s="37" customFormat="1" ht="15">
      <c r="B475" s="64"/>
      <c r="C475" s="64"/>
      <c r="D475" s="45"/>
      <c r="E475" s="38"/>
    </row>
    <row r="476" spans="2:5" s="37" customFormat="1" ht="15">
      <c r="B476" s="64"/>
      <c r="C476" s="64"/>
      <c r="D476" s="45"/>
      <c r="E476" s="38"/>
    </row>
    <row r="477" spans="2:5" s="37" customFormat="1" ht="15">
      <c r="B477" s="64"/>
      <c r="C477" s="64"/>
      <c r="D477" s="45"/>
      <c r="E477" s="38"/>
    </row>
    <row r="478" spans="2:5" s="37" customFormat="1" ht="15">
      <c r="B478" s="64"/>
      <c r="C478" s="64"/>
      <c r="D478" s="45"/>
      <c r="E478" s="38"/>
    </row>
    <row r="479" spans="2:5" s="37" customFormat="1" ht="15">
      <c r="B479" s="64"/>
      <c r="C479" s="64"/>
      <c r="D479" s="45"/>
      <c r="E479" s="38"/>
    </row>
    <row r="480" spans="2:5" s="37" customFormat="1" ht="15">
      <c r="B480" s="64"/>
      <c r="C480" s="64"/>
      <c r="D480" s="45"/>
      <c r="E480" s="38"/>
    </row>
    <row r="481" spans="2:5" s="37" customFormat="1" ht="15">
      <c r="B481" s="64"/>
      <c r="C481" s="64"/>
      <c r="D481" s="45"/>
      <c r="E481" s="38"/>
    </row>
    <row r="482" spans="2:5" s="37" customFormat="1" ht="15">
      <c r="B482" s="64"/>
      <c r="C482" s="64"/>
      <c r="D482" s="45"/>
      <c r="E482" s="38"/>
    </row>
    <row r="483" spans="2:5" s="37" customFormat="1" ht="15">
      <c r="B483" s="64"/>
      <c r="C483" s="64"/>
      <c r="D483" s="45"/>
      <c r="E483" s="38"/>
    </row>
    <row r="484" spans="2:5" s="37" customFormat="1" ht="15">
      <c r="B484" s="64"/>
      <c r="C484" s="64"/>
      <c r="D484" s="45"/>
      <c r="E484" s="38"/>
    </row>
    <row r="485" spans="2:5" s="37" customFormat="1" ht="15">
      <c r="B485" s="64"/>
      <c r="C485" s="64"/>
      <c r="D485" s="45"/>
      <c r="E485" s="38"/>
    </row>
    <row r="486" spans="2:5" s="37" customFormat="1" ht="15">
      <c r="B486" s="64"/>
      <c r="C486" s="64"/>
      <c r="D486" s="45"/>
      <c r="E486" s="38"/>
    </row>
    <row r="487" spans="2:5" s="37" customFormat="1" ht="15">
      <c r="B487" s="64"/>
      <c r="C487" s="64"/>
      <c r="D487" s="45"/>
      <c r="E487" s="38"/>
    </row>
    <row r="488" spans="2:5" s="37" customFormat="1" ht="15">
      <c r="B488" s="64"/>
      <c r="C488" s="64"/>
      <c r="D488" s="45"/>
      <c r="E488" s="38"/>
    </row>
    <row r="489" spans="2:5" s="37" customFormat="1" ht="15">
      <c r="B489" s="64"/>
      <c r="C489" s="64"/>
      <c r="D489" s="45"/>
      <c r="E489" s="38"/>
    </row>
    <row r="490" spans="2:5" s="37" customFormat="1" ht="15">
      <c r="B490" s="64"/>
      <c r="C490" s="64"/>
      <c r="D490" s="45"/>
      <c r="E490" s="38"/>
    </row>
    <row r="491" spans="2:5" s="37" customFormat="1" ht="15">
      <c r="B491" s="64"/>
      <c r="C491" s="64"/>
      <c r="D491" s="45"/>
      <c r="E491" s="38"/>
    </row>
    <row r="492" spans="2:5" s="37" customFormat="1" ht="15">
      <c r="B492" s="64"/>
      <c r="C492" s="64"/>
      <c r="D492" s="45"/>
      <c r="E492" s="38"/>
    </row>
    <row r="493" spans="2:5" s="37" customFormat="1" ht="15">
      <c r="B493" s="64"/>
      <c r="C493" s="64"/>
      <c r="D493" s="45"/>
      <c r="E493" s="38"/>
    </row>
    <row r="494" spans="2:5" s="37" customFormat="1" ht="15">
      <c r="B494" s="64"/>
      <c r="C494" s="64"/>
      <c r="D494" s="45"/>
      <c r="E494" s="38"/>
    </row>
    <row r="495" spans="2:5" s="37" customFormat="1" ht="15">
      <c r="B495" s="64"/>
      <c r="C495" s="64"/>
      <c r="D495" s="45"/>
      <c r="E495" s="38"/>
    </row>
    <row r="496" spans="2:5" s="37" customFormat="1" ht="15">
      <c r="B496" s="64"/>
      <c r="C496" s="64"/>
      <c r="D496" s="45"/>
      <c r="E496" s="38"/>
    </row>
    <row r="497" spans="1:7" ht="15.75">
      <c r="A497" s="37"/>
      <c r="B497" s="64"/>
      <c r="C497" s="64"/>
      <c r="D497" s="45"/>
      <c r="E497" s="38"/>
      <c r="F497" s="37"/>
      <c r="G497" s="37"/>
    </row>
    <row r="498" spans="1:7" ht="15.75">
      <c r="A498" s="37"/>
      <c r="B498" s="64"/>
      <c r="C498" s="64"/>
      <c r="D498" s="45"/>
      <c r="E498" s="38"/>
      <c r="F498" s="37"/>
      <c r="G498" s="37"/>
    </row>
    <row r="499" spans="1:7" ht="15.75">
      <c r="A499" s="37"/>
      <c r="B499" s="64"/>
      <c r="C499" s="64"/>
      <c r="D499" s="45"/>
      <c r="E499" s="38"/>
      <c r="F499" s="37"/>
      <c r="G499" s="37"/>
    </row>
    <row r="500" spans="1:7" ht="15.75">
      <c r="A500" s="37"/>
      <c r="B500" s="64"/>
      <c r="C500" s="64"/>
      <c r="D500" s="45"/>
      <c r="E500" s="38"/>
      <c r="F500" s="37"/>
      <c r="G500" s="37"/>
    </row>
    <row r="501" spans="1:7" ht="15.75">
      <c r="A501" s="37"/>
      <c r="B501" s="64"/>
      <c r="C501" s="64"/>
      <c r="D501" s="45"/>
      <c r="E501" s="38"/>
      <c r="F501" s="37"/>
      <c r="G501" s="37"/>
    </row>
    <row r="502" spans="1:7" ht="15.75">
      <c r="A502" s="37"/>
      <c r="B502" s="64"/>
      <c r="C502" s="64"/>
      <c r="D502" s="45"/>
      <c r="E502" s="38"/>
      <c r="F502" s="37"/>
      <c r="G502" s="37"/>
    </row>
    <row r="503" spans="1:7" ht="15.75">
      <c r="A503" s="37"/>
      <c r="B503" s="64"/>
      <c r="C503" s="64"/>
      <c r="D503" s="45"/>
      <c r="E503" s="38"/>
      <c r="F503" s="37"/>
      <c r="G503" s="37"/>
    </row>
    <row r="504" spans="1:7" ht="15.75">
      <c r="A504" s="37"/>
      <c r="B504" s="64"/>
      <c r="C504" s="64"/>
      <c r="D504" s="45"/>
      <c r="E504" s="38"/>
      <c r="F504" s="37"/>
      <c r="G504" s="37"/>
    </row>
    <row r="505" spans="1:7" ht="15.75">
      <c r="A505" s="37"/>
      <c r="B505" s="64"/>
      <c r="C505" s="64"/>
      <c r="D505" s="45"/>
      <c r="E505" s="38"/>
      <c r="F505" s="37"/>
      <c r="G505" s="37"/>
    </row>
    <row r="506" spans="1:7" ht="15.75">
      <c r="A506" s="37"/>
      <c r="B506" s="64"/>
      <c r="C506" s="64"/>
      <c r="D506" s="45"/>
      <c r="E506" s="38"/>
      <c r="F506" s="37"/>
      <c r="G506" s="37"/>
    </row>
    <row r="507" spans="1:7" ht="15.75">
      <c r="A507" s="37"/>
      <c r="B507" s="64"/>
      <c r="C507" s="64"/>
      <c r="D507" s="45"/>
      <c r="E507" s="38"/>
      <c r="F507" s="37"/>
      <c r="G507" s="37"/>
    </row>
    <row r="508" spans="1:7" ht="15.75">
      <c r="A508" s="37"/>
      <c r="B508" s="64"/>
      <c r="C508" s="64"/>
      <c r="D508" s="45"/>
      <c r="E508" s="38"/>
      <c r="F508" s="37"/>
      <c r="G508" s="37"/>
    </row>
    <row r="509" spans="1:7" ht="15.75">
      <c r="A509" s="37"/>
      <c r="B509" s="64"/>
      <c r="C509" s="64"/>
      <c r="D509" s="45"/>
      <c r="E509" s="38"/>
      <c r="F509" s="37"/>
      <c r="G509" s="37"/>
    </row>
    <row r="510" spans="1:7" ht="15.75">
      <c r="A510" s="37"/>
      <c r="B510" s="64"/>
      <c r="C510" s="64"/>
      <c r="D510" s="45"/>
      <c r="E510" s="38"/>
      <c r="F510" s="37"/>
      <c r="G510" s="37"/>
    </row>
    <row r="511" spans="1:7" ht="15.75">
      <c r="A511" s="37"/>
      <c r="B511" s="64"/>
      <c r="C511" s="64"/>
      <c r="D511" s="45"/>
      <c r="E511" s="38"/>
      <c r="F511" s="37"/>
      <c r="G511" s="37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</sheetData>
  <sheetProtection/>
  <mergeCells count="73">
    <mergeCell ref="A415:G415"/>
    <mergeCell ref="A420:G420"/>
    <mergeCell ref="A424:G424"/>
    <mergeCell ref="A278:G278"/>
    <mergeCell ref="A427:G427"/>
    <mergeCell ref="A432:G432"/>
    <mergeCell ref="A368:G368"/>
    <mergeCell ref="A379:G379"/>
    <mergeCell ref="A383:G383"/>
    <mergeCell ref="A393:G393"/>
    <mergeCell ref="A399:G399"/>
    <mergeCell ref="A404:G404"/>
    <mergeCell ref="A410:G410"/>
    <mergeCell ref="A323:G323"/>
    <mergeCell ref="A363:G363"/>
    <mergeCell ref="A116:G116"/>
    <mergeCell ref="A186:G186"/>
    <mergeCell ref="A196:G196"/>
    <mergeCell ref="A211:G211"/>
    <mergeCell ref="A223:G223"/>
    <mergeCell ref="A313:G313"/>
    <mergeCell ref="A314:G314"/>
    <mergeCell ref="A1:G1"/>
    <mergeCell ref="A3:G3"/>
    <mergeCell ref="A4:G4"/>
    <mergeCell ref="A5:G5"/>
    <mergeCell ref="A6:G6"/>
    <mergeCell ref="A110:G110"/>
    <mergeCell ref="A13:G13"/>
    <mergeCell ref="A7:G7"/>
    <mergeCell ref="A104:G104"/>
    <mergeCell ref="A106:G106"/>
    <mergeCell ref="A93:B94"/>
    <mergeCell ref="C93:D94"/>
    <mergeCell ref="E93:G93"/>
    <mergeCell ref="A95:B95"/>
    <mergeCell ref="A285:B285"/>
    <mergeCell ref="C285:D285"/>
    <mergeCell ref="A289:C289"/>
    <mergeCell ref="A33:G33"/>
    <mergeCell ref="A68:G68"/>
    <mergeCell ref="A81:G81"/>
    <mergeCell ref="A234:G234"/>
    <mergeCell ref="A438:B438"/>
    <mergeCell ref="C436:D437"/>
    <mergeCell ref="A97:C97"/>
    <mergeCell ref="E97:G97"/>
    <mergeCell ref="A272:G272"/>
    <mergeCell ref="A107:G107"/>
    <mergeCell ref="A311:G311"/>
    <mergeCell ref="A283:B284"/>
    <mergeCell ref="C283:D284"/>
    <mergeCell ref="E283:G283"/>
    <mergeCell ref="E442:G442"/>
    <mergeCell ref="E445:G445"/>
    <mergeCell ref="A442:C442"/>
    <mergeCell ref="A445:C445"/>
    <mergeCell ref="A315:G315"/>
    <mergeCell ref="A316:G316"/>
    <mergeCell ref="A317:G317"/>
    <mergeCell ref="C438:D438"/>
    <mergeCell ref="A436:B437"/>
    <mergeCell ref="E436:G436"/>
    <mergeCell ref="C95:D95"/>
    <mergeCell ref="A100:C100"/>
    <mergeCell ref="E289:G289"/>
    <mergeCell ref="A292:C292"/>
    <mergeCell ref="E292:G292"/>
    <mergeCell ref="A108:G108"/>
    <mergeCell ref="A109:G109"/>
    <mergeCell ref="E100:G100"/>
    <mergeCell ref="A249:G249"/>
    <mergeCell ref="A260:G260"/>
  </mergeCells>
  <printOptions/>
  <pageMargins left="0.984251968503937" right="0.3937007874015748" top="0.5511811023622047" bottom="0.5511811023622047" header="0.31496062992125984" footer="0.31496062992125984"/>
  <pageSetup horizontalDpi="180" verticalDpi="180" orientation="portrait" paperSize="9" r:id="rId1"/>
  <ignoredErrors>
    <ignoredError sqref="C438 C285 C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10.421875" style="0" customWidth="1"/>
    <col min="2" max="2" width="26.28125" style="0" customWidth="1"/>
    <col min="3" max="3" width="6.8515625" style="0" customWidth="1"/>
    <col min="4" max="4" width="23.8515625" style="0" customWidth="1"/>
    <col min="5" max="5" width="11.140625" style="0" customWidth="1"/>
  </cols>
  <sheetData>
    <row r="1" spans="1:7" ht="15.75">
      <c r="A1" s="139" t="s">
        <v>407</v>
      </c>
      <c r="B1" s="139"/>
      <c r="C1" s="139"/>
      <c r="D1" s="139"/>
      <c r="E1" s="139"/>
      <c r="F1" s="98"/>
      <c r="G1" s="98"/>
    </row>
    <row r="2" spans="1:7" ht="15.75">
      <c r="A2" s="139" t="s">
        <v>408</v>
      </c>
      <c r="B2" s="139"/>
      <c r="C2" s="139"/>
      <c r="D2" s="139"/>
      <c r="E2" s="139"/>
      <c r="F2" s="47"/>
      <c r="G2" s="47"/>
    </row>
    <row r="3" spans="1:7" ht="15.75">
      <c r="A3" s="46"/>
      <c r="B3" s="46"/>
      <c r="C3" s="46"/>
      <c r="D3" s="46"/>
      <c r="E3" s="46"/>
      <c r="F3" s="47"/>
      <c r="G3" s="47"/>
    </row>
    <row r="4" spans="1:7" ht="15.75">
      <c r="A4" s="139" t="s">
        <v>409</v>
      </c>
      <c r="B4" s="139"/>
      <c r="C4" s="139"/>
      <c r="D4" s="139"/>
      <c r="E4" s="139"/>
      <c r="F4" s="47"/>
      <c r="G4" s="47"/>
    </row>
    <row r="5" spans="1:7" ht="8.25" customHeight="1">
      <c r="A5" s="46"/>
      <c r="B5" s="46"/>
      <c r="C5" s="46"/>
      <c r="D5" s="46"/>
      <c r="E5" s="46"/>
      <c r="F5" s="47"/>
      <c r="G5" s="47"/>
    </row>
    <row r="6" spans="1:7" ht="15.75">
      <c r="A6" s="139" t="s">
        <v>395</v>
      </c>
      <c r="B6" s="139"/>
      <c r="C6" s="139"/>
      <c r="D6" s="139"/>
      <c r="E6" s="139"/>
      <c r="F6" s="98"/>
      <c r="G6" s="98"/>
    </row>
    <row r="7" spans="1:7" ht="15.75">
      <c r="A7" s="139" t="s">
        <v>396</v>
      </c>
      <c r="B7" s="139"/>
      <c r="C7" s="139"/>
      <c r="D7" s="139"/>
      <c r="E7" s="139"/>
      <c r="F7" s="98"/>
      <c r="G7" s="98"/>
    </row>
    <row r="9" spans="1:7" s="106" customFormat="1" ht="15.75">
      <c r="A9" s="47" t="s">
        <v>309</v>
      </c>
      <c r="B9" s="47"/>
      <c r="C9" s="47"/>
      <c r="D9" s="46"/>
      <c r="E9" s="118" t="s">
        <v>49</v>
      </c>
      <c r="G9" s="108"/>
    </row>
    <row r="10" spans="1:7" s="106" customFormat="1" ht="15.75">
      <c r="A10" s="47"/>
      <c r="B10" s="47"/>
      <c r="C10" s="47"/>
      <c r="D10" s="46"/>
      <c r="E10" s="118"/>
      <c r="G10" s="108"/>
    </row>
    <row r="11" spans="1:7" ht="18">
      <c r="A11" s="142" t="s">
        <v>99</v>
      </c>
      <c r="B11" s="142"/>
      <c r="C11" s="142"/>
      <c r="D11" s="142"/>
      <c r="E11" s="142"/>
      <c r="F11" s="99"/>
      <c r="G11" s="99"/>
    </row>
    <row r="12" spans="1:7" ht="15.75">
      <c r="A12" s="157" t="s">
        <v>400</v>
      </c>
      <c r="B12" s="157"/>
      <c r="C12" s="157"/>
      <c r="D12" s="157"/>
      <c r="E12" s="157"/>
      <c r="F12" s="48"/>
      <c r="G12" s="48"/>
    </row>
    <row r="13" spans="1:5" ht="15.75">
      <c r="A13" s="116" t="s">
        <v>397</v>
      </c>
      <c r="B13" s="101" t="s">
        <v>81</v>
      </c>
      <c r="C13" s="102">
        <v>1984</v>
      </c>
      <c r="D13" s="103" t="s">
        <v>306</v>
      </c>
      <c r="E13" s="104">
        <v>0.02971064814814815</v>
      </c>
    </row>
    <row r="14" spans="1:5" ht="15.75">
      <c r="A14" s="117" t="s">
        <v>398</v>
      </c>
      <c r="B14" s="101" t="s">
        <v>9</v>
      </c>
      <c r="C14" s="102">
        <v>1991</v>
      </c>
      <c r="D14" s="103" t="s">
        <v>306</v>
      </c>
      <c r="E14" s="104">
        <v>0.030555555555555555</v>
      </c>
    </row>
    <row r="15" spans="1:5" ht="15.75">
      <c r="A15" s="117" t="s">
        <v>399</v>
      </c>
      <c r="B15" s="101" t="s">
        <v>225</v>
      </c>
      <c r="C15" s="105">
        <v>1977</v>
      </c>
      <c r="D15" s="103" t="s">
        <v>134</v>
      </c>
      <c r="E15" s="104">
        <v>0.030671296296296294</v>
      </c>
    </row>
    <row r="16" spans="1:5" ht="15">
      <c r="A16" s="106"/>
      <c r="B16" s="107"/>
      <c r="C16" s="106"/>
      <c r="D16" s="106"/>
      <c r="E16" s="106"/>
    </row>
    <row r="17" spans="1:5" ht="18">
      <c r="A17" s="155" t="s">
        <v>340</v>
      </c>
      <c r="B17" s="155"/>
      <c r="C17" s="155"/>
      <c r="D17" s="155"/>
      <c r="E17" s="155"/>
    </row>
    <row r="18" spans="1:5" ht="15.75">
      <c r="A18" s="156" t="s">
        <v>402</v>
      </c>
      <c r="B18" s="156"/>
      <c r="C18" s="156"/>
      <c r="D18" s="156"/>
      <c r="E18" s="156"/>
    </row>
    <row r="19" spans="1:5" ht="15.75">
      <c r="A19" s="117" t="s">
        <v>397</v>
      </c>
      <c r="B19" s="109" t="s">
        <v>10</v>
      </c>
      <c r="C19" s="102">
        <v>1986</v>
      </c>
      <c r="D19" s="110" t="s">
        <v>306</v>
      </c>
      <c r="E19" s="104">
        <v>0.021504629629629627</v>
      </c>
    </row>
    <row r="20" spans="1:5" ht="15.75">
      <c r="A20" s="117" t="s">
        <v>398</v>
      </c>
      <c r="B20" s="109" t="s">
        <v>302</v>
      </c>
      <c r="C20" s="102">
        <v>1985</v>
      </c>
      <c r="D20" s="110" t="s">
        <v>306</v>
      </c>
      <c r="E20" s="104">
        <v>0.021574074074074075</v>
      </c>
    </row>
    <row r="21" spans="1:5" ht="15.75">
      <c r="A21" s="117" t="s">
        <v>399</v>
      </c>
      <c r="B21" s="111" t="s">
        <v>95</v>
      </c>
      <c r="C21" s="112">
        <v>1983</v>
      </c>
      <c r="D21" s="110" t="s">
        <v>306</v>
      </c>
      <c r="E21" s="104">
        <v>0.021886574074074072</v>
      </c>
    </row>
    <row r="22" spans="1:5" ht="15">
      <c r="A22" s="106"/>
      <c r="B22" s="107"/>
      <c r="C22" s="106"/>
      <c r="D22" s="106"/>
      <c r="E22" s="106"/>
    </row>
    <row r="23" spans="1:5" ht="18">
      <c r="A23" s="155" t="s">
        <v>340</v>
      </c>
      <c r="B23" s="155"/>
      <c r="C23" s="155"/>
      <c r="D23" s="155"/>
      <c r="E23" s="155"/>
    </row>
    <row r="24" spans="1:5" ht="15.75">
      <c r="A24" s="156" t="s">
        <v>401</v>
      </c>
      <c r="B24" s="156"/>
      <c r="C24" s="156"/>
      <c r="D24" s="156"/>
      <c r="E24" s="156"/>
    </row>
    <row r="25" spans="1:5" ht="15.75">
      <c r="A25" s="117" t="s">
        <v>397</v>
      </c>
      <c r="B25" s="113" t="s">
        <v>233</v>
      </c>
      <c r="C25" s="114">
        <v>1968</v>
      </c>
      <c r="D25" s="115" t="s">
        <v>228</v>
      </c>
      <c r="E25" s="104">
        <v>0.020891203703703703</v>
      </c>
    </row>
    <row r="26" spans="1:5" ht="15.75">
      <c r="A26" s="117" t="s">
        <v>398</v>
      </c>
      <c r="B26" s="113" t="s">
        <v>247</v>
      </c>
      <c r="C26" s="114">
        <v>1965</v>
      </c>
      <c r="D26" s="115" t="s">
        <v>248</v>
      </c>
      <c r="E26" s="104">
        <v>0.02111111111111111</v>
      </c>
    </row>
    <row r="27" spans="1:5" ht="15.75">
      <c r="A27" s="117" t="s">
        <v>399</v>
      </c>
      <c r="B27" s="113" t="s">
        <v>252</v>
      </c>
      <c r="C27" s="114">
        <v>1959</v>
      </c>
      <c r="D27" s="115" t="s">
        <v>147</v>
      </c>
      <c r="E27" s="104">
        <v>0.02125</v>
      </c>
    </row>
    <row r="28" spans="1:5" ht="15.75">
      <c r="A28" s="119"/>
      <c r="B28" s="120"/>
      <c r="C28" s="121"/>
      <c r="D28" s="122"/>
      <c r="E28" s="123"/>
    </row>
    <row r="29" spans="1:5" ht="15.75">
      <c r="A29" s="119"/>
      <c r="B29" s="120"/>
      <c r="C29" s="121"/>
      <c r="D29" s="122"/>
      <c r="E29" s="123"/>
    </row>
    <row r="30" spans="1:5" ht="15.75">
      <c r="A30" s="119"/>
      <c r="B30" s="120"/>
      <c r="C30" s="121"/>
      <c r="D30" s="122"/>
      <c r="E30" s="123"/>
    </row>
    <row r="31" spans="1:5" ht="15.75">
      <c r="A31" s="119"/>
      <c r="B31" s="120"/>
      <c r="C31" s="121"/>
      <c r="D31" s="122"/>
      <c r="E31" s="123"/>
    </row>
    <row r="32" ht="15">
      <c r="B32" s="100"/>
    </row>
    <row r="33" ht="15">
      <c r="B33" s="100"/>
    </row>
    <row r="34" spans="1:5" s="106" customFormat="1" ht="15">
      <c r="A34" s="124" t="s">
        <v>403</v>
      </c>
      <c r="B34" s="107"/>
      <c r="E34" s="125" t="s">
        <v>71</v>
      </c>
    </row>
    <row r="35" spans="1:5" s="106" customFormat="1" ht="15">
      <c r="A35" s="124" t="s">
        <v>404</v>
      </c>
      <c r="B35" s="107"/>
      <c r="E35" s="126"/>
    </row>
    <row r="36" spans="2:5" s="106" customFormat="1" ht="15">
      <c r="B36" s="107"/>
      <c r="E36" s="126"/>
    </row>
    <row r="37" spans="2:5" s="106" customFormat="1" ht="15">
      <c r="B37" s="107"/>
      <c r="E37" s="126"/>
    </row>
    <row r="38" spans="1:5" s="106" customFormat="1" ht="15">
      <c r="A38" s="106" t="s">
        <v>405</v>
      </c>
      <c r="B38" s="107"/>
      <c r="E38" s="126" t="s">
        <v>345</v>
      </c>
    </row>
    <row r="39" spans="1:2" s="106" customFormat="1" ht="15">
      <c r="A39" s="106" t="s">
        <v>406</v>
      </c>
      <c r="B39" s="107"/>
    </row>
    <row r="40" ht="15">
      <c r="B40" s="100"/>
    </row>
    <row r="41" ht="15">
      <c r="B41" s="100"/>
    </row>
    <row r="42" ht="15">
      <c r="B42" s="100"/>
    </row>
    <row r="43" ht="15">
      <c r="B43" s="100"/>
    </row>
    <row r="44" ht="15">
      <c r="B44" s="100"/>
    </row>
    <row r="45" ht="15">
      <c r="B45" s="100"/>
    </row>
    <row r="46" ht="15">
      <c r="B46" s="100"/>
    </row>
    <row r="47" ht="15">
      <c r="B47" s="100"/>
    </row>
    <row r="48" ht="15">
      <c r="B48" s="100"/>
    </row>
    <row r="49" ht="15">
      <c r="B49" s="100"/>
    </row>
    <row r="50" ht="15">
      <c r="B50" s="100"/>
    </row>
    <row r="51" ht="15">
      <c r="B51" s="100"/>
    </row>
    <row r="52" ht="15">
      <c r="B52" s="100"/>
    </row>
    <row r="53" ht="15">
      <c r="B53" s="100"/>
    </row>
    <row r="54" ht="15">
      <c r="B54" s="100"/>
    </row>
    <row r="55" ht="15">
      <c r="B55" s="100"/>
    </row>
    <row r="56" ht="15">
      <c r="B56" s="100"/>
    </row>
    <row r="57" ht="15">
      <c r="B57" s="100"/>
    </row>
    <row r="58" ht="15">
      <c r="B58" s="100"/>
    </row>
    <row r="59" ht="15">
      <c r="B59" s="100"/>
    </row>
    <row r="60" ht="15">
      <c r="B60" s="100"/>
    </row>
    <row r="61" ht="15">
      <c r="B61" s="100"/>
    </row>
    <row r="62" ht="15">
      <c r="B62" s="100"/>
    </row>
    <row r="63" ht="15">
      <c r="B63" s="100"/>
    </row>
    <row r="64" ht="15">
      <c r="B64" s="100"/>
    </row>
    <row r="65" ht="15">
      <c r="B65" s="100"/>
    </row>
    <row r="66" ht="15">
      <c r="B66" s="100"/>
    </row>
    <row r="67" ht="15">
      <c r="B67" s="100"/>
    </row>
    <row r="68" ht="15">
      <c r="B68" s="100"/>
    </row>
    <row r="69" ht="15">
      <c r="B69" s="100"/>
    </row>
    <row r="70" ht="15">
      <c r="B70" s="100"/>
    </row>
    <row r="71" ht="15">
      <c r="B71" s="100"/>
    </row>
    <row r="72" ht="15">
      <c r="B72" s="100"/>
    </row>
    <row r="73" ht="15">
      <c r="B73" s="100"/>
    </row>
    <row r="74" ht="15">
      <c r="B74" s="100"/>
    </row>
    <row r="75" ht="15">
      <c r="B75" s="100"/>
    </row>
    <row r="76" ht="15">
      <c r="B76" s="100"/>
    </row>
    <row r="77" ht="15">
      <c r="B77" s="100"/>
    </row>
    <row r="78" ht="15">
      <c r="B78" s="100"/>
    </row>
    <row r="79" ht="15">
      <c r="B79" s="100"/>
    </row>
    <row r="80" ht="15">
      <c r="B80" s="100"/>
    </row>
    <row r="81" ht="15">
      <c r="B81" s="100"/>
    </row>
    <row r="82" ht="15">
      <c r="B82" s="100"/>
    </row>
    <row r="83" ht="15">
      <c r="B83" s="100"/>
    </row>
    <row r="84" ht="15">
      <c r="B84" s="100"/>
    </row>
    <row r="85" ht="15">
      <c r="B85" s="100"/>
    </row>
    <row r="86" ht="15">
      <c r="B86" s="100"/>
    </row>
    <row r="87" ht="15">
      <c r="B87" s="100"/>
    </row>
    <row r="88" ht="15">
      <c r="B88" s="100"/>
    </row>
    <row r="89" ht="15">
      <c r="B89" s="100"/>
    </row>
    <row r="90" ht="15">
      <c r="B90" s="100"/>
    </row>
    <row r="91" ht="15">
      <c r="B91" s="100"/>
    </row>
    <row r="92" ht="15">
      <c r="B92" s="100"/>
    </row>
    <row r="93" ht="15">
      <c r="B93" s="100"/>
    </row>
    <row r="94" ht="15">
      <c r="B94" s="100"/>
    </row>
    <row r="95" ht="15">
      <c r="B95" s="100"/>
    </row>
    <row r="96" ht="15">
      <c r="B96" s="100"/>
    </row>
    <row r="97" ht="15">
      <c r="B97" s="100"/>
    </row>
    <row r="98" ht="15">
      <c r="B98" s="100"/>
    </row>
    <row r="99" ht="15">
      <c r="B99" s="100"/>
    </row>
    <row r="100" ht="15">
      <c r="B100" s="100"/>
    </row>
    <row r="101" ht="15">
      <c r="B101" s="100"/>
    </row>
    <row r="102" ht="15">
      <c r="B102" s="100"/>
    </row>
    <row r="103" ht="15">
      <c r="B103" s="100"/>
    </row>
    <row r="104" ht="15">
      <c r="B104" s="100"/>
    </row>
    <row r="105" ht="15">
      <c r="B105" s="100"/>
    </row>
    <row r="106" ht="15">
      <c r="B106" s="100"/>
    </row>
    <row r="107" ht="15">
      <c r="B107" s="100"/>
    </row>
    <row r="108" ht="15">
      <c r="B108" s="100"/>
    </row>
    <row r="109" ht="15">
      <c r="B109" s="100"/>
    </row>
    <row r="110" ht="15">
      <c r="B110" s="100"/>
    </row>
    <row r="111" ht="15">
      <c r="B111" s="100"/>
    </row>
    <row r="112" ht="15">
      <c r="B112" s="100"/>
    </row>
    <row r="113" ht="15">
      <c r="B113" s="100"/>
    </row>
    <row r="114" ht="15">
      <c r="B114" s="100"/>
    </row>
    <row r="115" ht="15">
      <c r="B115" s="100"/>
    </row>
    <row r="116" ht="15">
      <c r="B116" s="100"/>
    </row>
    <row r="117" ht="15">
      <c r="B117" s="100"/>
    </row>
    <row r="118" ht="15">
      <c r="B118" s="100"/>
    </row>
    <row r="119" ht="15">
      <c r="B119" s="100"/>
    </row>
    <row r="120" ht="15">
      <c r="B120" s="100"/>
    </row>
    <row r="121" ht="15">
      <c r="B121" s="100"/>
    </row>
    <row r="122" ht="15">
      <c r="B122" s="100"/>
    </row>
    <row r="123" ht="15">
      <c r="B123" s="100"/>
    </row>
    <row r="124" ht="15">
      <c r="B124" s="100"/>
    </row>
    <row r="125" ht="15">
      <c r="B125" s="100"/>
    </row>
    <row r="126" ht="15">
      <c r="B126" s="100"/>
    </row>
    <row r="127" ht="15">
      <c r="B127" s="100"/>
    </row>
    <row r="128" ht="15">
      <c r="B128" s="100"/>
    </row>
    <row r="129" ht="15">
      <c r="B129" s="100"/>
    </row>
    <row r="130" ht="15">
      <c r="B130" s="100"/>
    </row>
    <row r="131" ht="15">
      <c r="B131" s="100"/>
    </row>
    <row r="132" ht="15">
      <c r="B132" s="100"/>
    </row>
    <row r="133" ht="15">
      <c r="B133" s="100"/>
    </row>
    <row r="134" ht="15">
      <c r="B134" s="100"/>
    </row>
    <row r="135" ht="15">
      <c r="B135" s="100"/>
    </row>
    <row r="136" ht="15">
      <c r="B136" s="100"/>
    </row>
  </sheetData>
  <sheetProtection/>
  <mergeCells count="11">
    <mergeCell ref="A24:E24"/>
    <mergeCell ref="A11:E11"/>
    <mergeCell ref="A12:E12"/>
    <mergeCell ref="A17:E17"/>
    <mergeCell ref="A18:E18"/>
    <mergeCell ref="A1:E1"/>
    <mergeCell ref="A2:E2"/>
    <mergeCell ref="A4:E4"/>
    <mergeCell ref="A6:E6"/>
    <mergeCell ref="A7:E7"/>
    <mergeCell ref="A23:E23"/>
  </mergeCells>
  <printOptions/>
  <pageMargins left="0.984251968503937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2010-10-05T07:06:09Z</cp:lastPrinted>
  <dcterms:created xsi:type="dcterms:W3CDTF">2006-09-28T05:33:49Z</dcterms:created>
  <dcterms:modified xsi:type="dcterms:W3CDTF">2010-11-28T21:44:21Z</dcterms:modified>
  <cp:category/>
  <cp:version/>
  <cp:contentType/>
  <cp:contentStatus/>
</cp:coreProperties>
</file>